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kalanlp070-my.sharepoint.com/personal/jtoevs_kalanlp_com/Documents/Attachments/"/>
    </mc:Choice>
  </mc:AlternateContent>
  <xr:revisionPtr revIDLastSave="131" documentId="8_{9AC8CE2A-9124-4754-AC6B-C3D41600A274}" xr6:coauthVersionLast="47" xr6:coauthVersionMax="47" xr10:uidLastSave="{50AC560D-F882-479B-8736-8E5D6C879E08}"/>
  <bookViews>
    <workbookView xWindow="20370" yWindow="-120" windowWidth="29040" windowHeight="15720" xr2:uid="{00000000-000D-0000-FFFF-FFFF00000000}"/>
  </bookViews>
  <sheets>
    <sheet name="Order Form" sheetId="2" r:id="rId1"/>
    <sheet name="Glossary" sheetId="3" r:id="rId2"/>
  </sheets>
  <definedNames>
    <definedName name="_xlnm._FilterDatabase" localSheetId="0" hidden="1">'Order Form'!$A$22:$G$22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0" i="2" l="1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51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49" i="2"/>
  <c r="G50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</calcChain>
</file>

<file path=xl/sharedStrings.xml><?xml version="1.0" encoding="utf-8"?>
<sst xmlns="http://schemas.openxmlformats.org/spreadsheetml/2006/main" count="1219" uniqueCount="823">
  <si>
    <t>SALES ORDER FORM</t>
  </si>
  <si>
    <t>INSTRUCTIONS</t>
  </si>
  <si>
    <t>CUSTOMER INFORMATION</t>
  </si>
  <si>
    <r>
      <t>Customer Name (</t>
    </r>
    <r>
      <rPr>
        <b/>
        <sz val="11"/>
        <color theme="8"/>
        <rFont val="Open Sans"/>
        <family val="2"/>
      </rPr>
      <t>Required</t>
    </r>
    <r>
      <rPr>
        <b/>
        <sz val="11"/>
        <color rgb="FF272727"/>
        <rFont val="Open Sans"/>
        <family val="2"/>
      </rPr>
      <t>)</t>
    </r>
  </si>
  <si>
    <t>Customer Number</t>
  </si>
  <si>
    <t>Contact Name</t>
  </si>
  <si>
    <t>E-Mail</t>
  </si>
  <si>
    <t>Phone</t>
  </si>
  <si>
    <t>ORDER INFORMATION</t>
  </si>
  <si>
    <t>Order Date</t>
  </si>
  <si>
    <r>
      <t>Ship-To Address (</t>
    </r>
    <r>
      <rPr>
        <b/>
        <sz val="11"/>
        <color theme="8"/>
        <rFont val="Open Sans"/>
        <family val="2"/>
      </rPr>
      <t>Required</t>
    </r>
    <r>
      <rPr>
        <b/>
        <sz val="11"/>
        <color rgb="FF272727"/>
        <rFont val="Open Sans"/>
        <family val="2"/>
      </rPr>
      <t>)</t>
    </r>
  </si>
  <si>
    <r>
      <t>Bill-To Address (</t>
    </r>
    <r>
      <rPr>
        <b/>
        <sz val="11"/>
        <color theme="8"/>
        <rFont val="Open Sans"/>
        <family val="2"/>
      </rPr>
      <t>Required</t>
    </r>
    <r>
      <rPr>
        <b/>
        <sz val="11"/>
        <color rgb="FF272727"/>
        <rFont val="Open Sans"/>
        <family val="2"/>
      </rPr>
      <t>)</t>
    </r>
  </si>
  <si>
    <r>
      <t>Payment Terms (</t>
    </r>
    <r>
      <rPr>
        <b/>
        <sz val="11"/>
        <color theme="8"/>
        <rFont val="Open Sans"/>
        <family val="2"/>
      </rPr>
      <t>Required</t>
    </r>
    <r>
      <rPr>
        <b/>
        <sz val="11"/>
        <color rgb="FF272727"/>
        <rFont val="Open Sans"/>
        <family val="2"/>
      </rPr>
      <t>)</t>
    </r>
  </si>
  <si>
    <r>
      <t>Shipping Terms (</t>
    </r>
    <r>
      <rPr>
        <b/>
        <sz val="11"/>
        <color theme="8"/>
        <rFont val="Open Sans"/>
        <family val="2"/>
      </rPr>
      <t>Required</t>
    </r>
    <r>
      <rPr>
        <b/>
        <sz val="11"/>
        <color rgb="FF272727"/>
        <rFont val="Open Sans"/>
        <family val="2"/>
      </rPr>
      <t>)</t>
    </r>
  </si>
  <si>
    <t xml:space="preserve">Purchase Order No. </t>
  </si>
  <si>
    <t>Requested Shipment Date</t>
  </si>
  <si>
    <t>Cancel Date</t>
  </si>
  <si>
    <t xml:space="preserve">Pricing is subject to change and will be finalized upon order confirmation. Items are not to be offered for pre-sale at this time. </t>
  </si>
  <si>
    <t>(Internal Use Only)</t>
  </si>
  <si>
    <t>Item Number 
(Required)</t>
  </si>
  <si>
    <t>Minimum</t>
  </si>
  <si>
    <t>Quantity
(Required)</t>
  </si>
  <si>
    <t>Description (Required)</t>
  </si>
  <si>
    <t>Price 
(Required)</t>
  </si>
  <si>
    <t>Amount</t>
  </si>
  <si>
    <t>Item</t>
  </si>
  <si>
    <t>ISF702</t>
  </si>
  <si>
    <t>It's Snow Fun -- 6 pack</t>
  </si>
  <si>
    <t>ISF703</t>
  </si>
  <si>
    <t>It's Snow Fun -- 21 pack</t>
  </si>
  <si>
    <t>ISF705</t>
  </si>
  <si>
    <t>It's Snow Fun -- 50 pack</t>
  </si>
  <si>
    <t>SQSCOOP</t>
  </si>
  <si>
    <t>Scoop Squad</t>
  </si>
  <si>
    <t>SQPUPPIES</t>
  </si>
  <si>
    <t>Doggy Daycare</t>
  </si>
  <si>
    <t>KRPLDONUTS</t>
  </si>
  <si>
    <t>Baking Buddies</t>
  </si>
  <si>
    <t>PLWBASST1</t>
  </si>
  <si>
    <t>Squeegies PDQ - Water Animals</t>
  </si>
  <si>
    <t>PLWBASST2</t>
  </si>
  <si>
    <t>Squeegies PDQ - Zoo Animals</t>
  </si>
  <si>
    <t>PLWBASST3</t>
  </si>
  <si>
    <t>Squeegies PDQ - Monsters</t>
  </si>
  <si>
    <t>GI512</t>
  </si>
  <si>
    <t xml:space="preserve">Dirty  Soap                                             </t>
  </si>
  <si>
    <t>GI513</t>
  </si>
  <si>
    <t xml:space="preserve">Blood Capsule                                          </t>
  </si>
  <si>
    <t>GI514</t>
  </si>
  <si>
    <t xml:space="preserve">Goofy Teeth                                           </t>
  </si>
  <si>
    <t>GI515</t>
  </si>
  <si>
    <t>Bugs in Ice</t>
  </si>
  <si>
    <t>GI516</t>
  </si>
  <si>
    <t xml:space="preserve">Fake Tongue                                                 </t>
  </si>
  <si>
    <t>GI517</t>
  </si>
  <si>
    <t>Hide-A-Bug</t>
  </si>
  <si>
    <t>GI518</t>
  </si>
  <si>
    <t xml:space="preserve">Drinking Glasses                                        </t>
  </si>
  <si>
    <t>GI519</t>
  </si>
  <si>
    <t xml:space="preserve">Snap Gum                                          </t>
  </si>
  <si>
    <t>GI520</t>
  </si>
  <si>
    <t xml:space="preserve">Fart Whistle                                                </t>
  </si>
  <si>
    <t>GI521</t>
  </si>
  <si>
    <t xml:space="preserve">Shock Pen                                                   </t>
  </si>
  <si>
    <t>GI522</t>
  </si>
  <si>
    <t xml:space="preserve">Squirt Pen                                                  </t>
  </si>
  <si>
    <t>GI523</t>
  </si>
  <si>
    <t xml:space="preserve">Hand Buzzer                                           </t>
  </si>
  <si>
    <t>GI524</t>
  </si>
  <si>
    <t xml:space="preserve">Chattering Teeth                 </t>
  </si>
  <si>
    <t>GI525</t>
  </si>
  <si>
    <t>Pile of Poo</t>
  </si>
  <si>
    <t>GI526</t>
  </si>
  <si>
    <t>Snake in a Can</t>
  </si>
  <si>
    <t>GI527</t>
  </si>
  <si>
    <t>Squirt Gum   </t>
  </si>
  <si>
    <t>GI528</t>
  </si>
  <si>
    <t>Prank Money</t>
  </si>
  <si>
    <t>GI529</t>
  </si>
  <si>
    <t>Relighting Candle  </t>
  </si>
  <si>
    <t>GI530</t>
  </si>
  <si>
    <t>Running Rat  </t>
  </si>
  <si>
    <t>GI531</t>
  </si>
  <si>
    <t>Nail Through Finger    </t>
  </si>
  <si>
    <t>GI532</t>
  </si>
  <si>
    <t>Disappearing Ink </t>
  </si>
  <si>
    <t>GI533</t>
  </si>
  <si>
    <t>Speedy Coakroach   </t>
  </si>
  <si>
    <t>GI534</t>
  </si>
  <si>
    <t>Pull Back Spider  </t>
  </si>
  <si>
    <t>GI535</t>
  </si>
  <si>
    <t>Joke Spiders </t>
  </si>
  <si>
    <t>GI536</t>
  </si>
  <si>
    <t xml:space="preserve">Fart Spray                    </t>
  </si>
  <si>
    <t>NC216</t>
  </si>
  <si>
    <t>Joke Cards</t>
  </si>
  <si>
    <t>KRWC937</t>
  </si>
  <si>
    <t xml:space="preserve">Fart Ninja Whoopie Cushion Bag Clip                         </t>
  </si>
  <si>
    <t>KRWC940</t>
  </si>
  <si>
    <t xml:space="preserve">One Fart Away Whoopie Cushion Bag Clip        </t>
  </si>
  <si>
    <t>KRWC941</t>
  </si>
  <si>
    <t xml:space="preserve">Breaking Hearts Whoopie Cushion Bag Clip </t>
  </si>
  <si>
    <t>KRWC942</t>
  </si>
  <si>
    <t xml:space="preserve">Downloading Whoopie Cushion Bag Clip                        </t>
  </si>
  <si>
    <t>KRWC943</t>
  </si>
  <si>
    <t xml:space="preserve">Think Outside the Box Whoopie Cushion Bag Clip              </t>
  </si>
  <si>
    <t>KRLG670</t>
  </si>
  <si>
    <t>Cat Head Water Game</t>
  </si>
  <si>
    <t>KRLG671</t>
  </si>
  <si>
    <t>Hungry Sushi Water Game</t>
  </si>
  <si>
    <t>KRLG727</t>
  </si>
  <si>
    <t>Doggy Bones Water Game</t>
  </si>
  <si>
    <t>KRLG728</t>
  </si>
  <si>
    <t xml:space="preserve">Space Alien Water Game </t>
  </si>
  <si>
    <t>KRLG729</t>
  </si>
  <si>
    <t>Peace and Rainbows Water Game</t>
  </si>
  <si>
    <t>WRKR920</t>
  </si>
  <si>
    <t>Gnome Squishy Butt Fidget</t>
  </si>
  <si>
    <t>WRKR921</t>
  </si>
  <si>
    <t>Panda Squishy Butt Fidget</t>
  </si>
  <si>
    <t>WRKR922</t>
  </si>
  <si>
    <t>Frog Squishy Butt Fidget</t>
  </si>
  <si>
    <t>WRKR923</t>
  </si>
  <si>
    <t>Bunny Squishy Butt Fidget</t>
  </si>
  <si>
    <t>KRQ891</t>
  </si>
  <si>
    <t>Red Gummy Bear Squishy Bag Clip</t>
  </si>
  <si>
    <t>KRQ892</t>
  </si>
  <si>
    <t xml:space="preserve">Yellow Gummy Bear Squishy Bag Clip </t>
  </si>
  <si>
    <t>KRQ893</t>
  </si>
  <si>
    <t>Orange Gummy Bear Squishy Bag Clip</t>
  </si>
  <si>
    <t>KRQ894</t>
  </si>
  <si>
    <t>Green Gummy Bear Squishy Bag Clip</t>
  </si>
  <si>
    <t>KRQH895</t>
  </si>
  <si>
    <t xml:space="preserve">Watermelon Tiger Fruit Head Squishy Bag Clip                        </t>
  </si>
  <si>
    <t>KRQH896</t>
  </si>
  <si>
    <t xml:space="preserve">Pineapple Cat Fruit Head Squishy Bag Clip </t>
  </si>
  <si>
    <t>KRQH897</t>
  </si>
  <si>
    <t>Grapes Pig Fruit Head Squishy Bag Clip</t>
  </si>
  <si>
    <t>KRQH898</t>
  </si>
  <si>
    <t xml:space="preserve">Strawberry Bunny Fruit Head Squishy Bag Clip  </t>
  </si>
  <si>
    <t>KRQH899</t>
  </si>
  <si>
    <t>Pear Bear Fruit Head Squishy Bag Clip</t>
  </si>
  <si>
    <t>KRQH900</t>
  </si>
  <si>
    <t xml:space="preserve">Orange Panda Fruit Head Squishy Bag Clip  </t>
  </si>
  <si>
    <t>KRQJ918</t>
  </si>
  <si>
    <t xml:space="preserve">Cherry Ball Squishy Bag Clip       </t>
  </si>
  <si>
    <t>KRQJ919</t>
  </si>
  <si>
    <t xml:space="preserve">Orange Ball Squishy Bag Clip       </t>
  </si>
  <si>
    <t>KRQJ920</t>
  </si>
  <si>
    <t xml:space="preserve">Watermelon Ball Squishy Bag Clip       </t>
  </si>
  <si>
    <t>KRQJ901</t>
  </si>
  <si>
    <t xml:space="preserve">Pineapple Ball Squishy Bag Clip                 </t>
  </si>
  <si>
    <t>KRQJ902</t>
  </si>
  <si>
    <t xml:space="preserve">Strawberry Ball Squishy Bag Clip                     </t>
  </si>
  <si>
    <t>KRQJ903</t>
  </si>
  <si>
    <t xml:space="preserve">Grape Ball Squishy Bag Clip                     </t>
  </si>
  <si>
    <t>KRS906</t>
  </si>
  <si>
    <t xml:space="preserve">Gray Cat Squishy Bag Clip                             </t>
  </si>
  <si>
    <t>KRSS907</t>
  </si>
  <si>
    <t xml:space="preserve">Smores Squishy Bag Clip                                     </t>
  </si>
  <si>
    <t>KRSS908</t>
  </si>
  <si>
    <t xml:space="preserve">Burger Squishy Bag Clip                                     </t>
  </si>
  <si>
    <t>KRQP909</t>
  </si>
  <si>
    <t>Unicorn Bubble Blow Bag Clip</t>
  </si>
  <si>
    <t>KRQP910</t>
  </si>
  <si>
    <t>Brown Cat Bubble Blow Bag Clip</t>
  </si>
  <si>
    <t>KRQP911</t>
  </si>
  <si>
    <t>Frog Bubble Blow Bag Clip</t>
  </si>
  <si>
    <t>KRQP912</t>
  </si>
  <si>
    <t>Corgi Bubble Blow Bag Clip</t>
  </si>
  <si>
    <t>KRQP913</t>
  </si>
  <si>
    <t>Winking Tea Bubble Blow Bag Clip</t>
  </si>
  <si>
    <t>KRQP914</t>
  </si>
  <si>
    <t>Green Cyclops Bubble Blow Bag Clips</t>
  </si>
  <si>
    <t>NEP119</t>
  </si>
  <si>
    <t xml:space="preserve">Daydreamz Neck Pillow Dog </t>
  </si>
  <si>
    <t>NEP120</t>
  </si>
  <si>
    <t xml:space="preserve">Daydreamz Neck Pillow Cat </t>
  </si>
  <si>
    <t>NEP121</t>
  </si>
  <si>
    <t xml:space="preserve">Daydreamz Neck Pillow Monkey </t>
  </si>
  <si>
    <t>NEP122</t>
  </si>
  <si>
    <t>Daydreamz Neck Pillow Koala</t>
  </si>
  <si>
    <t>NEP123</t>
  </si>
  <si>
    <t xml:space="preserve">Daydreamz Neck Pillow Penguin </t>
  </si>
  <si>
    <t>NEP124</t>
  </si>
  <si>
    <t>Daydreamz Neck Pillow Narwhal</t>
  </si>
  <si>
    <t>KRPL916</t>
  </si>
  <si>
    <t xml:space="preserve">Cheeseburger Plush Bag Clip                            </t>
  </si>
  <si>
    <t>KRPL936</t>
  </si>
  <si>
    <t>Ramen Bowl Plush Bag Clip</t>
  </si>
  <si>
    <t>KRPL942</t>
  </si>
  <si>
    <t xml:space="preserve">Mushroom Plush Bag Clip                                     </t>
  </si>
  <si>
    <t>KRPL947</t>
  </si>
  <si>
    <t xml:space="preserve">Purple Flower Plush Bag Clip                                </t>
  </si>
  <si>
    <t>KRPL948</t>
  </si>
  <si>
    <t xml:space="preserve">Green Frog Plush Bag Clip                                   </t>
  </si>
  <si>
    <t>KRPL937</t>
  </si>
  <si>
    <t xml:space="preserve">Bubble Tea Plush Bag Clip                                   </t>
  </si>
  <si>
    <t>KRPL938</t>
  </si>
  <si>
    <t xml:space="preserve">Cataron Plush Bag Clip                                      </t>
  </si>
  <si>
    <t>KRPL949</t>
  </si>
  <si>
    <t>Strawberry Plush Bag Clip</t>
  </si>
  <si>
    <t>KRPL950</t>
  </si>
  <si>
    <t>Bumble Bee Plush Bag Clip</t>
  </si>
  <si>
    <t>KRPL951</t>
  </si>
  <si>
    <t>Brown Highland Cow Pom Pom Bag Clip</t>
  </si>
  <si>
    <t>KRPMF723</t>
  </si>
  <si>
    <t>Orange Face Pom Pom Keychain</t>
  </si>
  <si>
    <t>KRPMF726</t>
  </si>
  <si>
    <t>Pink Pig Pom Pom Keychain</t>
  </si>
  <si>
    <t>KRPMF737</t>
  </si>
  <si>
    <t>Black Cat Pom Pom Keychain</t>
  </si>
  <si>
    <t>KRPMF742</t>
  </si>
  <si>
    <t>Rainbow Unicorn Pom Pom Keychain</t>
  </si>
  <si>
    <t>KRPMF743</t>
  </si>
  <si>
    <t>Avocado Pom Pom Keychain</t>
  </si>
  <si>
    <t>KRPMF745</t>
  </si>
  <si>
    <t>Monster Pom Pom Keychain</t>
  </si>
  <si>
    <t>KRPMF747</t>
  </si>
  <si>
    <t>Fox Pom Pom Keychain</t>
  </si>
  <si>
    <t>KRPMF748</t>
  </si>
  <si>
    <t>Blue Bear Pom Pom Keychain</t>
  </si>
  <si>
    <t>KR2S478</t>
  </si>
  <si>
    <t xml:space="preserve">Salt &amp; Pepper Two Pc Keychain       </t>
  </si>
  <si>
    <t>KR2S479</t>
  </si>
  <si>
    <t xml:space="preserve">Peanut Butter &amp; Jelly Two Pc Keychain               </t>
  </si>
  <si>
    <t>KR2S480</t>
  </si>
  <si>
    <t xml:space="preserve">Mom &amp; Daughter Two Pc Keychain                   </t>
  </si>
  <si>
    <t>KR2S481</t>
  </si>
  <si>
    <t>Sun &amp; Moon Two Pc Keychain</t>
  </si>
  <si>
    <t>KR2S482</t>
  </si>
  <si>
    <t>Black &amp; White Cat Two Pc Keychain</t>
  </si>
  <si>
    <t>KR2S483</t>
  </si>
  <si>
    <t xml:space="preserve">Burger &amp; Fries Two Pc Keychain   </t>
  </si>
  <si>
    <t>KR2S484</t>
  </si>
  <si>
    <t xml:space="preserve">Yellow &amp; Green Daisy Two Pc Keychain      </t>
  </si>
  <si>
    <t>KR2S485</t>
  </si>
  <si>
    <t xml:space="preserve">Dino Mite Friends Two Pc Keychain                  </t>
  </si>
  <si>
    <t>KR2S486</t>
  </si>
  <si>
    <t xml:space="preserve">Daddy &amp; Daughter Two Pc Keychain      </t>
  </si>
  <si>
    <t>KR2S487</t>
  </si>
  <si>
    <t>Best Friends Ticket Two Pc Keychain</t>
  </si>
  <si>
    <t>KR2S488</t>
  </si>
  <si>
    <t>Hugging Cats Two Pc Keychain</t>
  </si>
  <si>
    <t>KR2S489</t>
  </si>
  <si>
    <t>Hot Sauce &amp; Taco Two Pc Keychain</t>
  </si>
  <si>
    <t>KRLU870</t>
  </si>
  <si>
    <t xml:space="preserve">Poop Light Up Keychain                                    </t>
  </si>
  <si>
    <t>KRLU871</t>
  </si>
  <si>
    <t>Car Light Up Keychain</t>
  </si>
  <si>
    <t>KRLU872</t>
  </si>
  <si>
    <t>Frog Light Up Keychain</t>
  </si>
  <si>
    <t>KRLU873</t>
  </si>
  <si>
    <t>Monster Light Up Keychain</t>
  </si>
  <si>
    <t>KRLU874</t>
  </si>
  <si>
    <t>Owl Light Up Keychain</t>
  </si>
  <si>
    <t>KRLU875</t>
  </si>
  <si>
    <t>Gnome Light Up Keychain</t>
  </si>
  <si>
    <t>KRLU876</t>
  </si>
  <si>
    <t xml:space="preserve">Video Game Controller Light Up Keychain             </t>
  </si>
  <si>
    <t>KRLU877</t>
  </si>
  <si>
    <t xml:space="preserve">Astronaut Light Up Keychain                    </t>
  </si>
  <si>
    <t>KRLU878</t>
  </si>
  <si>
    <t xml:space="preserve">Toilet Light up Keychain                             </t>
  </si>
  <si>
    <t>KRLU879</t>
  </si>
  <si>
    <t xml:space="preserve">Green Dinosaur Light Up Keychain          </t>
  </si>
  <si>
    <t>KMR540</t>
  </si>
  <si>
    <t>I'm Not Weird, I'm Limited Edition Keychain</t>
  </si>
  <si>
    <t>KMF541</t>
  </si>
  <si>
    <t>Large Group of People No Thanks Keychain</t>
  </si>
  <si>
    <t>KMR542</t>
  </si>
  <si>
    <t>Busy Doing Nothing Keychain</t>
  </si>
  <si>
    <t>KMR543</t>
  </si>
  <si>
    <t>That's a Terrible Idea What Time Keychain</t>
  </si>
  <si>
    <t>KMR544</t>
  </si>
  <si>
    <t>I Don't Need a Mood Ring Keychain</t>
  </si>
  <si>
    <t>KMR545</t>
  </si>
  <si>
    <t>I'm Not a Hot Mess Keychain</t>
  </si>
  <si>
    <t>KMF546</t>
  </si>
  <si>
    <t>I Do This Thing Called Whatever I Want Keychain</t>
  </si>
  <si>
    <t>KMR547</t>
  </si>
  <si>
    <t>I Have No Room to Judge Keychain</t>
  </si>
  <si>
    <t>KMR548</t>
  </si>
  <si>
    <t>Surviving Purely Out of Spite Keychain</t>
  </si>
  <si>
    <t>KMR549</t>
  </si>
  <si>
    <t>Okay Who's Ready to Be Offended Keychain</t>
  </si>
  <si>
    <t>KRK720</t>
  </si>
  <si>
    <t>Crying My Best Keychain</t>
  </si>
  <si>
    <t>KRK721</t>
  </si>
  <si>
    <t>Silly Goose Club Keychain</t>
  </si>
  <si>
    <t>KRK722</t>
  </si>
  <si>
    <t>Probably Late for Something Keychain</t>
  </si>
  <si>
    <t>KRK723</t>
  </si>
  <si>
    <t>Sorry I'm Late I Didn't Want to Come Keychain</t>
  </si>
  <si>
    <t>KRK724</t>
  </si>
  <si>
    <t>I Came I Saw I Left Early Keychain</t>
  </si>
  <si>
    <t>KRK725</t>
  </si>
  <si>
    <t>Live Laugh Lower Your Expectations Keychain</t>
  </si>
  <si>
    <t>KRK726</t>
  </si>
  <si>
    <t>Eye Rolling is My Cardio Keychain</t>
  </si>
  <si>
    <t>KRK727</t>
  </si>
  <si>
    <t>I Have No Filter Keychain</t>
  </si>
  <si>
    <t>KRK728</t>
  </si>
  <si>
    <t>Allergic to Mornings Keychain</t>
  </si>
  <si>
    <t>KRK729</t>
  </si>
  <si>
    <t>All Aboard the Struggle Bus Keychain</t>
  </si>
  <si>
    <t>BT4B112</t>
  </si>
  <si>
    <t>Mental Health Check 4 Pc Button Box</t>
  </si>
  <si>
    <t>BT4B113</t>
  </si>
  <si>
    <t>Resting Bitch Face 4 Pc Button Box</t>
  </si>
  <si>
    <t>BT4B114</t>
  </si>
  <si>
    <t>Eww People Anti Social 4 Pc Button Box</t>
  </si>
  <si>
    <t>BT4B115</t>
  </si>
  <si>
    <t>Not a Hugger 4 Pc Button Box</t>
  </si>
  <si>
    <t>BT4B116</t>
  </si>
  <si>
    <t>Pride 4 Pc Button Box</t>
  </si>
  <si>
    <t>BT4B117</t>
  </si>
  <si>
    <t>Work Humor 4 Pc Button Box</t>
  </si>
  <si>
    <t>BTHALASST</t>
  </si>
  <si>
    <t>BTPRIDEASST</t>
  </si>
  <si>
    <t>BTHUMORASST</t>
  </si>
  <si>
    <t>MGL4P389</t>
  </si>
  <si>
    <t>Retro Humor 4 Pc Magnet Set</t>
  </si>
  <si>
    <t>MGL4P390</t>
  </si>
  <si>
    <t>Cat Lover 4 Pc Magnet Set</t>
  </si>
  <si>
    <t>MGL4P391</t>
  </si>
  <si>
    <t>Pride 4 pc Magnet Set</t>
  </si>
  <si>
    <t>MGL4P392</t>
  </si>
  <si>
    <t>Plant 4 pc Magnet Set</t>
  </si>
  <si>
    <t>MGL4P393</t>
  </si>
  <si>
    <t>Red and Black Funny 4 pc Magnet Set</t>
  </si>
  <si>
    <t>MGL4P395</t>
  </si>
  <si>
    <t>Classic Artwork 4 pc Magnet Set</t>
  </si>
  <si>
    <t>MGL4P394</t>
  </si>
  <si>
    <t>Work Humor 4 pc Magnet Set</t>
  </si>
  <si>
    <t>MG4R753</t>
  </si>
  <si>
    <t>Fat Cat Mini Magnet Set</t>
  </si>
  <si>
    <t>MG4R754</t>
  </si>
  <si>
    <t>Burger Animal Mini Magnet Set</t>
  </si>
  <si>
    <t>MG4R755</t>
  </si>
  <si>
    <t>Mushroom Mini Magnet Set</t>
  </si>
  <si>
    <t>MG4R756</t>
  </si>
  <si>
    <t>Flower Garden Mini Magnet Set</t>
  </si>
  <si>
    <t>MG4R757</t>
  </si>
  <si>
    <t>Smiley Fruit Mini Magnet Set</t>
  </si>
  <si>
    <t>MG4R758</t>
  </si>
  <si>
    <t>Cutie Cones Mini Magnet Set</t>
  </si>
  <si>
    <t>SM261</t>
  </si>
  <si>
    <t xml:space="preserve">Fart Zone Metal Sign             </t>
  </si>
  <si>
    <t>SM283</t>
  </si>
  <si>
    <t xml:space="preserve">Warning No Stupid People Metal Sign                         </t>
  </si>
  <si>
    <t>SM301</t>
  </si>
  <si>
    <t xml:space="preserve">Do Not Disturb Metal Sign                            </t>
  </si>
  <si>
    <t>SM303</t>
  </si>
  <si>
    <t xml:space="preserve">Keep out Gamer at Play Metal Sign                           </t>
  </si>
  <si>
    <t>SM308</t>
  </si>
  <si>
    <t xml:space="preserve">Sarcasm is Natural Metal Sign                     </t>
  </si>
  <si>
    <t>SM312</t>
  </si>
  <si>
    <t xml:space="preserve">Caution Extreme Gaming Inside Metal Sign                    </t>
  </si>
  <si>
    <t>SM327</t>
  </si>
  <si>
    <t xml:space="preserve">I have No Time for Stupid People Metal Sign         </t>
  </si>
  <si>
    <t>SM335</t>
  </si>
  <si>
    <t>Nugs not Drugs Metal Sign</t>
  </si>
  <si>
    <t>SM343</t>
  </si>
  <si>
    <t xml:space="preserve">Sugar Skulls Metal Sign                                </t>
  </si>
  <si>
    <t>SM350</t>
  </si>
  <si>
    <t xml:space="preserve">Please Go Away Metal Sign                                   </t>
  </si>
  <si>
    <t>SM378</t>
  </si>
  <si>
    <t xml:space="preserve">World's Best Mom Award Metal Sign                         </t>
  </si>
  <si>
    <t>SM379</t>
  </si>
  <si>
    <t xml:space="preserve">World's Best Dad Award Metal Sign                        </t>
  </si>
  <si>
    <t>SM648</t>
  </si>
  <si>
    <t xml:space="preserve">Live Fart Laugh Metal Sign                                  </t>
  </si>
  <si>
    <t>SM654</t>
  </si>
  <si>
    <t>May Not Get Along Well With Others Metal Sign</t>
  </si>
  <si>
    <t>SM306</t>
  </si>
  <si>
    <t xml:space="preserve">Beware of Dog Metal Sign                   </t>
  </si>
  <si>
    <t>SM658</t>
  </si>
  <si>
    <t xml:space="preserve">Life Lessons from Video Games Metal Sign                    </t>
  </si>
  <si>
    <t>SM662</t>
  </si>
  <si>
    <t>Leave Your Drama Outside Metal Sign</t>
  </si>
  <si>
    <t>SM664</t>
  </si>
  <si>
    <t xml:space="preserve">Man Cave Metal Sign    </t>
  </si>
  <si>
    <t>SM667</t>
  </si>
  <si>
    <t>What Happens In This Room Stays in Room Metal Sign</t>
  </si>
  <si>
    <t>SM668</t>
  </si>
  <si>
    <t xml:space="preserve">Warning Video Game in Progress Distressed Metal Sign              </t>
  </si>
  <si>
    <t>SM675</t>
  </si>
  <si>
    <t xml:space="preserve">Stay Safe Keep Out of Room Metal Sign                       </t>
  </si>
  <si>
    <t>SM712</t>
  </si>
  <si>
    <t xml:space="preserve">Evil Eye Check Your Energy Metal Sign                       </t>
  </si>
  <si>
    <t>SM713</t>
  </si>
  <si>
    <t xml:space="preserve">I'm Disturbed Enough Already Metal Sign       </t>
  </si>
  <si>
    <t>SM714</t>
  </si>
  <si>
    <t xml:space="preserve">My Sense of Humor May Hurt Your Feelings Metal Sign         </t>
  </si>
  <si>
    <t>SM715</t>
  </si>
  <si>
    <t xml:space="preserve">I Saw That Jesus Metal Sign                                 </t>
  </si>
  <si>
    <t>SM726</t>
  </si>
  <si>
    <t>Butterflies Appear Metal Sign</t>
  </si>
  <si>
    <t>SM727</t>
  </si>
  <si>
    <t>Love Like Jesus Metal Sign</t>
  </si>
  <si>
    <t>SM728</t>
  </si>
  <si>
    <t xml:space="preserve">Fairy Xing Metal Sign  </t>
  </si>
  <si>
    <t>SM731</t>
  </si>
  <si>
    <t xml:space="preserve">5 More Minutes Gamer Metal Sign  </t>
  </si>
  <si>
    <t>SMK314</t>
  </si>
  <si>
    <t xml:space="preserve">Seek Magic Everyday Metal Sign </t>
  </si>
  <si>
    <t>SMK315</t>
  </si>
  <si>
    <t xml:space="preserve">You Are Still Whole Metal Sign                              </t>
  </si>
  <si>
    <t>SMK318</t>
  </si>
  <si>
    <t xml:space="preserve">Just Wash Your Hands Metal Sign                             </t>
  </si>
  <si>
    <t>SMK319</t>
  </si>
  <si>
    <t xml:space="preserve">Yall Means All Metal Sign                                   </t>
  </si>
  <si>
    <t>SMK320</t>
  </si>
  <si>
    <t xml:space="preserve">Welcome to our Home Metal Sign                              </t>
  </si>
  <si>
    <t>SMK321</t>
  </si>
  <si>
    <t xml:space="preserve">Coffee Tarot Card Metal Sign                                </t>
  </si>
  <si>
    <t>LYBK470</t>
  </si>
  <si>
    <t>Crystal Gems Lanyard</t>
  </si>
  <si>
    <t>LYBK471</t>
  </si>
  <si>
    <t>Crescent Moon Lanyard</t>
  </si>
  <si>
    <t>LYBK472</t>
  </si>
  <si>
    <t>Lilac Skulls Lanyard</t>
  </si>
  <si>
    <t>LYBK473</t>
  </si>
  <si>
    <t>Smiling Suns Lanyard</t>
  </si>
  <si>
    <t>LYB273</t>
  </si>
  <si>
    <t>Butterfly Lanyard</t>
  </si>
  <si>
    <t>LYB245</t>
  </si>
  <si>
    <t>Sunflower Lanyard</t>
  </si>
  <si>
    <t>LPB178</t>
  </si>
  <si>
    <t>Frog on Lily Bobble Pin</t>
  </si>
  <si>
    <t>LPB179</t>
  </si>
  <si>
    <t>Butterfly on Mushroom Bobble Pin</t>
  </si>
  <si>
    <t>LPB180</t>
  </si>
  <si>
    <t>Daisy in a Pot Bobble Pin</t>
  </si>
  <si>
    <t>LPB181</t>
  </si>
  <si>
    <t>Cat Wagging Tail Bobble Pin</t>
  </si>
  <si>
    <t>LPB182</t>
  </si>
  <si>
    <t>Doggy Wagging Tail Bobble Pin</t>
  </si>
  <si>
    <t>LPB183</t>
  </si>
  <si>
    <t>Ice Cream Bobble Pin</t>
  </si>
  <si>
    <t>AF2S763</t>
  </si>
  <si>
    <t>Grow Positive Thoughts 2 Pack Air Freshie</t>
  </si>
  <si>
    <t>AF2S764</t>
  </si>
  <si>
    <t>Focus on the Good 2 Pack Air Freshie</t>
  </si>
  <si>
    <t>AF2S765</t>
  </si>
  <si>
    <t>Good Vibes Only 2 Pack Air Freshie</t>
  </si>
  <si>
    <t>AF2S766</t>
  </si>
  <si>
    <t>Gnome 2 Pack Air Freshie</t>
  </si>
  <si>
    <t>AF2S767</t>
  </si>
  <si>
    <t>Mushroom 2 Pack Air Freshie</t>
  </si>
  <si>
    <t>AF2S768</t>
  </si>
  <si>
    <t>Magic Ball 2 Pack AIr Freshie</t>
  </si>
  <si>
    <t>PE6TB946</t>
  </si>
  <si>
    <t>Warning Snarky Pencil 6 Pc Set</t>
  </si>
  <si>
    <t>PE6TB947</t>
  </si>
  <si>
    <t>Work Sucks Pencil 6 Pc Sey</t>
  </si>
  <si>
    <t>NC192</t>
  </si>
  <si>
    <t xml:space="preserve">Celestial Tarot Cards </t>
  </si>
  <si>
    <t>NC204</t>
  </si>
  <si>
    <t xml:space="preserve">Kawaii Tarot Cards </t>
  </si>
  <si>
    <t>NC205</t>
  </si>
  <si>
    <t xml:space="preserve">Traditional Tarot Cards </t>
  </si>
  <si>
    <t>NC191</t>
  </si>
  <si>
    <t>Affirmation Cards</t>
  </si>
  <si>
    <t>NC200</t>
  </si>
  <si>
    <t>Meditation Cards</t>
  </si>
  <si>
    <t>NC203</t>
  </si>
  <si>
    <t>Karma Cards</t>
  </si>
  <si>
    <t>Business Name</t>
  </si>
  <si>
    <t>Business name or Doing Business As name</t>
  </si>
  <si>
    <t xml:space="preserve"> Funko Customer Number</t>
  </si>
  <si>
    <t>6 characters, starts with C0</t>
  </si>
  <si>
    <t>Person we can contact if we have questions on your order</t>
  </si>
  <si>
    <t>Number we can contact if we have questions on your order</t>
  </si>
  <si>
    <t>The date that you are writing the order</t>
  </si>
  <si>
    <t>Ship-To Address</t>
  </si>
  <si>
    <t>The address where the goods will be delivered</t>
  </si>
  <si>
    <t>Bill-To Address</t>
  </si>
  <si>
    <t>(if different from the Ship-To address above)</t>
  </si>
  <si>
    <t>Payment Terms</t>
  </si>
  <si>
    <t xml:space="preserve">Example: Credit Card, Net Terms, etc. </t>
  </si>
  <si>
    <t>Shipping Terms</t>
  </si>
  <si>
    <t>Applicable if you have specific requirements, enter "BESTWAY" if no preference</t>
  </si>
  <si>
    <t>Your purchase number</t>
  </si>
  <si>
    <t>The first date in which you would like the shipment sent</t>
  </si>
  <si>
    <t>This is the date to cancel the order if it hasn't shipped or has only shipped in part</t>
  </si>
  <si>
    <r>
      <t xml:space="preserve">Complete and submit to jtoevs@kalanlp.com, llawlar@kalanlp.com and/or email to sales@kalanlp.com. Forms missing </t>
    </r>
    <r>
      <rPr>
        <b/>
        <sz val="11"/>
        <color theme="4"/>
        <rFont val="Calibri"/>
        <family val="2"/>
        <scheme val="minor"/>
      </rPr>
      <t>required</t>
    </r>
    <r>
      <rPr>
        <sz val="11"/>
        <color theme="1"/>
        <rFont val="Calibri"/>
        <family val="2"/>
        <scheme val="minor"/>
      </rPr>
      <t xml:space="preserve"> fields will not be accepted. 
Reference glossary for more information on requirements. </t>
    </r>
  </si>
  <si>
    <t>NCT6024</t>
  </si>
  <si>
    <t>NCT6038</t>
  </si>
  <si>
    <t>NCT6036</t>
  </si>
  <si>
    <t>NCT6031</t>
  </si>
  <si>
    <t>NCT6021</t>
  </si>
  <si>
    <t>NCT6030</t>
  </si>
  <si>
    <t>NCT6027</t>
  </si>
  <si>
    <t>NCT6035</t>
  </si>
  <si>
    <t>NCT9019</t>
  </si>
  <si>
    <t>NCT9021</t>
  </si>
  <si>
    <t>NCT9022</t>
  </si>
  <si>
    <t>NCT9017</t>
  </si>
  <si>
    <t>NCT7019</t>
  </si>
  <si>
    <t>NCT7020</t>
  </si>
  <si>
    <t>NCT7021</t>
  </si>
  <si>
    <t>NCT7015</t>
  </si>
  <si>
    <t>NCT1045</t>
  </si>
  <si>
    <t>NCT3013</t>
  </si>
  <si>
    <t>NCT3014</t>
  </si>
  <si>
    <t>NCT3009</t>
  </si>
  <si>
    <t>NCT4009</t>
  </si>
  <si>
    <t>NCT4011</t>
  </si>
  <si>
    <t>NCT4005</t>
  </si>
  <si>
    <t>NCT2011</t>
  </si>
  <si>
    <t>NCT2012</t>
  </si>
  <si>
    <t>NCT2007</t>
  </si>
  <si>
    <t xml:space="preserve">Pokemon Surprise Bag  </t>
  </si>
  <si>
    <t>Pokemon Shuffle 15 Card Pack</t>
  </si>
  <si>
    <t xml:space="preserve">Pokemon Premium Plus+1  </t>
  </si>
  <si>
    <t xml:space="preserve">Pokemon 8 Card Plus+1 </t>
  </si>
  <si>
    <t xml:space="preserve">Pokemon 8 Card Pack </t>
  </si>
  <si>
    <t>Pokemon 6 Card Premium Pack</t>
  </si>
  <si>
    <t xml:space="preserve">Pokemon 50 pack (NEW) </t>
  </si>
  <si>
    <t>Pokemon 3 Card Ultra Pack</t>
  </si>
  <si>
    <t xml:space="preserve">Magic Surprise Bag  </t>
  </si>
  <si>
    <t>Magic 6 Card Premium Pack</t>
  </si>
  <si>
    <t xml:space="preserve">Magic 15 Card Plus+1 </t>
  </si>
  <si>
    <t xml:space="preserve">Magic 15 Card Pack </t>
  </si>
  <si>
    <t xml:space="preserve">Yu-Gi-Oh! Surprise Bag  </t>
  </si>
  <si>
    <t>Yu-Gi-Oh! 10 Card Premium Pack</t>
  </si>
  <si>
    <t xml:space="preserve">Yu-Gi-Oh! 10 Card Plus+1 </t>
  </si>
  <si>
    <t xml:space="preserve">Yu-Gi-Oh! 10 Card Pack </t>
  </si>
  <si>
    <t xml:space="preserve">Hockey Surprise Bag  </t>
  </si>
  <si>
    <t xml:space="preserve">Football Surprise Bag  </t>
  </si>
  <si>
    <t xml:space="preserve">Football 20 Card Plus+1 </t>
  </si>
  <si>
    <t xml:space="preserve">Football 20 Card Pack </t>
  </si>
  <si>
    <t xml:space="preserve">Basketball Surprise Bags (NEW) </t>
  </si>
  <si>
    <t xml:space="preserve">Basketball 20 Card Plus+1 </t>
  </si>
  <si>
    <t xml:space="preserve">Basketball 20 Card Pack </t>
  </si>
  <si>
    <t xml:space="preserve">Baseball Surprise Bag  </t>
  </si>
  <si>
    <t xml:space="preserve">Baseball 20 Card Plus+1 </t>
  </si>
  <si>
    <t xml:space="preserve">Baseball 20 Card Pack </t>
  </si>
  <si>
    <t>NCTCS06039</t>
  </si>
  <si>
    <t>NCTCS06040</t>
  </si>
  <si>
    <t>NCTCS06041</t>
  </si>
  <si>
    <t>NCTCS06038</t>
  </si>
  <si>
    <t>NCTCS09027</t>
  </si>
  <si>
    <t>NCTCS09028</t>
  </si>
  <si>
    <t>NCTCS09029</t>
  </si>
  <si>
    <t>NCTCS09026</t>
  </si>
  <si>
    <t>NCTCS07025</t>
  </si>
  <si>
    <t>NCTCS07026</t>
  </si>
  <si>
    <t>NCTCS07027</t>
  </si>
  <si>
    <t>NCTCS07023</t>
  </si>
  <si>
    <t>NCTCS01052</t>
  </si>
  <si>
    <t>NCTCS01053</t>
  </si>
  <si>
    <t>NCTCS01054</t>
  </si>
  <si>
    <t>NCTCS01051</t>
  </si>
  <si>
    <t>NCTCS02014</t>
  </si>
  <si>
    <t>NCTCS02015</t>
  </si>
  <si>
    <t>NCTCS02016</t>
  </si>
  <si>
    <t>NCTCS02013</t>
  </si>
  <si>
    <t>NCTCS04013</t>
  </si>
  <si>
    <t>NCTCS04014</t>
  </si>
  <si>
    <t>NCTCS04015</t>
  </si>
  <si>
    <t>NCTCS04012</t>
  </si>
  <si>
    <t>NCTCS03018</t>
  </si>
  <si>
    <t>NCTCS03019</t>
  </si>
  <si>
    <t>NCTCS03020</t>
  </si>
  <si>
    <t>NCTCS03017</t>
  </si>
  <si>
    <t>GI551</t>
  </si>
  <si>
    <t>GI549</t>
  </si>
  <si>
    <t>GI550</t>
  </si>
  <si>
    <t>GICP77006</t>
  </si>
  <si>
    <t>GICP77015</t>
  </si>
  <si>
    <t>GIDG160</t>
  </si>
  <si>
    <t>KRWC939</t>
  </si>
  <si>
    <t>ZPEG2SPINWHT</t>
  </si>
  <si>
    <t>KRLG758</t>
  </si>
  <si>
    <t>KRLG759</t>
  </si>
  <si>
    <t>WATERGAMEASST21</t>
  </si>
  <si>
    <t>SQUISHASST24</t>
  </si>
  <si>
    <t>BUBBLEASST18</t>
  </si>
  <si>
    <t>NEPDEMO</t>
  </si>
  <si>
    <t>KRQ932</t>
  </si>
  <si>
    <t>KRQ934</t>
  </si>
  <si>
    <t>KRQ933</t>
  </si>
  <si>
    <t>KRQ931</t>
  </si>
  <si>
    <t>PARTYANIMALASST</t>
  </si>
  <si>
    <t>PLUSHASST24</t>
  </si>
  <si>
    <t>POMASST24</t>
  </si>
  <si>
    <t>KRMC892</t>
  </si>
  <si>
    <t>KRMC946</t>
  </si>
  <si>
    <t>KRMC945</t>
  </si>
  <si>
    <t>KRMC962</t>
  </si>
  <si>
    <t>KRMC933</t>
  </si>
  <si>
    <t>KRMC893</t>
  </si>
  <si>
    <t>MAGICCUBEASST18</t>
  </si>
  <si>
    <t>BESTIESASST24</t>
  </si>
  <si>
    <t>LIGHTUPASST24</t>
  </si>
  <si>
    <t>KMRASST30</t>
  </si>
  <si>
    <t>KRKASST30</t>
  </si>
  <si>
    <t>LYBASST18</t>
  </si>
  <si>
    <t>KRBD558</t>
  </si>
  <si>
    <t>KRBD563</t>
  </si>
  <si>
    <t>KRBD564</t>
  </si>
  <si>
    <t>KRBD572</t>
  </si>
  <si>
    <t>KRBD573</t>
  </si>
  <si>
    <t>KRBD574</t>
  </si>
  <si>
    <t>KRBD575</t>
  </si>
  <si>
    <t>KRBP676</t>
  </si>
  <si>
    <t>KRBP677</t>
  </si>
  <si>
    <t>KRBP678</t>
  </si>
  <si>
    <t>KRBP679</t>
  </si>
  <si>
    <t>KMSZ561</t>
  </si>
  <si>
    <t>KMSZ562</t>
  </si>
  <si>
    <t>KMSZ551</t>
  </si>
  <si>
    <t>KMSZ552</t>
  </si>
  <si>
    <t>KMSZ553</t>
  </si>
  <si>
    <t>KMSZ554</t>
  </si>
  <si>
    <t>KMSZ555</t>
  </si>
  <si>
    <t>KMSZ556</t>
  </si>
  <si>
    <t>KMSZ557</t>
  </si>
  <si>
    <t>KMSZ558</t>
  </si>
  <si>
    <t>KMSZ559</t>
  </si>
  <si>
    <t>KMSZ560</t>
  </si>
  <si>
    <t>KM734</t>
  </si>
  <si>
    <t>KM735</t>
  </si>
  <si>
    <t>KM736</t>
  </si>
  <si>
    <t>KM737</t>
  </si>
  <si>
    <t>KM738</t>
  </si>
  <si>
    <t>KM739</t>
  </si>
  <si>
    <t>KM685</t>
  </si>
  <si>
    <t>KM776</t>
  </si>
  <si>
    <t>KM778</t>
  </si>
  <si>
    <t>KM781</t>
  </si>
  <si>
    <t>KM782</t>
  </si>
  <si>
    <t>BCW714</t>
  </si>
  <si>
    <t>BCW715</t>
  </si>
  <si>
    <t>BCW716</t>
  </si>
  <si>
    <t>BCW717</t>
  </si>
  <si>
    <t>BCW718</t>
  </si>
  <si>
    <t>BCW719</t>
  </si>
  <si>
    <t>SM653</t>
  </si>
  <si>
    <t>SM711</t>
  </si>
  <si>
    <t>SM738</t>
  </si>
  <si>
    <t>SM739</t>
  </si>
  <si>
    <t>SM743</t>
  </si>
  <si>
    <t>SM744</t>
  </si>
  <si>
    <t>SM746</t>
  </si>
  <si>
    <t>SM748</t>
  </si>
  <si>
    <t>SM155</t>
  </si>
  <si>
    <t>SM380</t>
  </si>
  <si>
    <t>SM383</t>
  </si>
  <si>
    <t>SM289</t>
  </si>
  <si>
    <t xml:space="preserve">SM247 </t>
  </si>
  <si>
    <t>SM227</t>
  </si>
  <si>
    <t>SM354</t>
  </si>
  <si>
    <t>SM355</t>
  </si>
  <si>
    <t>SM386</t>
  </si>
  <si>
    <t>SM646</t>
  </si>
  <si>
    <t>SM652</t>
  </si>
  <si>
    <t>SM377</t>
  </si>
  <si>
    <t>SM390</t>
  </si>
  <si>
    <t>SM717</t>
  </si>
  <si>
    <t>SM730</t>
  </si>
  <si>
    <t>SM747</t>
  </si>
  <si>
    <t>SM750</t>
  </si>
  <si>
    <t>SM751</t>
  </si>
  <si>
    <t>SM752</t>
  </si>
  <si>
    <t>SM753</t>
  </si>
  <si>
    <t>SM749</t>
  </si>
  <si>
    <t>SM152</t>
  </si>
  <si>
    <t>SM174</t>
  </si>
  <si>
    <t>SM669</t>
  </si>
  <si>
    <t>SM638</t>
  </si>
  <si>
    <t>SM745</t>
  </si>
  <si>
    <t>Z32SMFL</t>
  </si>
  <si>
    <t>Z32SMFLFILLED</t>
  </si>
  <si>
    <t>12</t>
  </si>
  <si>
    <t>8</t>
  </si>
  <si>
    <t>4</t>
  </si>
  <si>
    <t>1</t>
  </si>
  <si>
    <t>GAMING PRESSTIPACK (POKEMON)</t>
  </si>
  <si>
    <t>GAMING PRESSTIPRIME (POKEMON)</t>
  </si>
  <si>
    <t>GAMING PRESSTIPICKS (POKEMON)</t>
  </si>
  <si>
    <t>GAMING PRESSTISHUFFLE (POKEMON)</t>
  </si>
  <si>
    <t>GAMING PRESSTIPACK (MTG)</t>
  </si>
  <si>
    <t>GAMING PRESSTIPRIME (MTG)</t>
  </si>
  <si>
    <t>GAMING PRESSTIPICKS (MTG)</t>
  </si>
  <si>
    <t>GAMING PRESSTISHUFFLE (MTG)</t>
  </si>
  <si>
    <t>GAMING PRESSTIPACK (YGO)</t>
  </si>
  <si>
    <t>GAMING PRESSTIPRIME (YGO)</t>
  </si>
  <si>
    <t>GAMING PRESSTIPICKS (YGO)</t>
  </si>
  <si>
    <t>GAMING PRESSTISHUFFLE (YGO)</t>
  </si>
  <si>
    <t>HOCKEY PRESSTIPACK</t>
  </si>
  <si>
    <t>HOCKEY PRESSTIPRIME</t>
  </si>
  <si>
    <t>HOCKEY PRESSTIPICKS</t>
  </si>
  <si>
    <t>HOCKEY PRESSTISHUFFLE</t>
  </si>
  <si>
    <t>BASEBALL PRESSTIPACK</t>
  </si>
  <si>
    <t>BASEBALL PRESSTIPRIME</t>
  </si>
  <si>
    <t>BASEBALL PRESSTIPICKS</t>
  </si>
  <si>
    <t>BASEBALLPRESSTISHUFFLE</t>
  </si>
  <si>
    <t>BASKETBALL PRESSTIPACK</t>
  </si>
  <si>
    <t>BASKETBALL PRESSTIPRIME</t>
  </si>
  <si>
    <t>BASKETBALL PRESSTIPICKS</t>
  </si>
  <si>
    <t>BASKETBALL PRESSTISHUFFLE</t>
  </si>
  <si>
    <t>FOOTBALL PRESSTIPACK</t>
  </si>
  <si>
    <t>FOOTBALL PRESSTIPRIME</t>
  </si>
  <si>
    <t>FOOTBALL PRESSTIPICKS</t>
  </si>
  <si>
    <t>FOOTBALL PRESSTISHUFFLE</t>
  </si>
  <si>
    <t>Sound Sticker Sheet</t>
  </si>
  <si>
    <t>Mosquito Sound</t>
  </si>
  <si>
    <t>Fart Sound</t>
  </si>
  <si>
    <t>Switchblade Comb</t>
  </si>
  <si>
    <t>Tricky Knife</t>
  </si>
  <si>
    <t>Crime Scene Tape</t>
  </si>
  <si>
    <t>A Fart a Day Whoopie Cushion Bag Clip</t>
  </si>
  <si>
    <t>GAG DISPLAY +60 HOOKS + HEADER FREE W/$1200 ORDER</t>
  </si>
  <si>
    <t>Capybara Water Game</t>
  </si>
  <si>
    <t>Ice Cream Water Game</t>
  </si>
  <si>
    <t>21 PC ASSORTED WATER GAMES (3 of all 7 styles)</t>
  </si>
  <si>
    <t>24 PC ASSORTED SQUISH BAG CLIPS (3 of 8 best sellers)</t>
  </si>
  <si>
    <t>18 PC ASSORTED BUBBLE BLOW BAG CLIPS (3 of all 6 styles)</t>
  </si>
  <si>
    <t>DAYDREAMZ DEMO HEAD WITH PURCHASE OF 12 UNITS</t>
  </si>
  <si>
    <t>Highland Cow Sensory Bag Clip</t>
  </si>
  <si>
    <t>Axolotl Sensory Bag Clip</t>
  </si>
  <si>
    <t>Hedgehog Sensory Bag Clip</t>
  </si>
  <si>
    <t>Bunny Sensory Bag Clip</t>
  </si>
  <si>
    <t>30 PC PARTY ANIMAL ASSORTMENT</t>
  </si>
  <si>
    <t>24 PC ASSORTED PLUSH BAG CLIPS (3 of 8 best sellers)</t>
  </si>
  <si>
    <t>24 PC ASSORTED POM POM KEYCHAINS (3 of all 8 styles)</t>
  </si>
  <si>
    <t>Alien Magic Cube</t>
  </si>
  <si>
    <t>Cats Magic Cube</t>
  </si>
  <si>
    <t>Melted Smiley Face Magic Cube</t>
  </si>
  <si>
    <t>Animals Magic Cube</t>
  </si>
  <si>
    <t>Ramen Magic Cube</t>
  </si>
  <si>
    <t>Butterfly Magic Cube</t>
  </si>
  <si>
    <t>18 PC ASSORTED MAGIC CUBE KEYCHAINS (3 of each)</t>
  </si>
  <si>
    <t>24 PC ASSORTED BESTIE KEYRINGS (3 of 8 best sellers)</t>
  </si>
  <si>
    <t>24 PC ASSORTED KEY LIGHT KEYCHAINS (3 of 8 best sellers)</t>
  </si>
  <si>
    <t>30 pc Dome Resin Keychain Assortment (3 of each style in display)</t>
  </si>
  <si>
    <t>30 pc Acrylic Keychain Assortment (3 of each style in display)</t>
  </si>
  <si>
    <t>Spooky Season Assorted Buttons in Display 144</t>
  </si>
  <si>
    <t>Show Your Pride Assorted Buttons in Display 144</t>
  </si>
  <si>
    <t>Whitty Humor Assorted Buttons in Display 144</t>
  </si>
  <si>
    <t>18 pc Lanyard Assortment (3 of each style)</t>
  </si>
  <si>
    <t>Black &amp; White Bead and Tassel Keyring</t>
  </si>
  <si>
    <t>Peach Pink White Bead and Tassel Keyring</t>
  </si>
  <si>
    <t>Pink Yellow Green Blue Bead and Tassel Keyring</t>
  </si>
  <si>
    <t>Black Slate Stone Bead and Tassel Keyring</t>
  </si>
  <si>
    <t>Turquoise and Sand Bead and Tassel Keyring</t>
  </si>
  <si>
    <t>Light Blue and White Bead and Tassel Keyring</t>
  </si>
  <si>
    <t>Peach Tan Mauve Navy Bead and Tassel Keyring</t>
  </si>
  <si>
    <t>Peach Tan Mauve Navy Bead and Tassel Wood Keyring</t>
  </si>
  <si>
    <t>Blue White Swirl Wood Polymer Keyring</t>
  </si>
  <si>
    <t>Black White Speckle with Wood Polymer Keyring</t>
  </si>
  <si>
    <t>Yellow Green Light Pink Dark Pink Polymer Keyring</t>
  </si>
  <si>
    <t>Aquarius Enamel</t>
  </si>
  <si>
    <t>Pisces Enamel</t>
  </si>
  <si>
    <t>Aries Enamel</t>
  </si>
  <si>
    <t>Taurus Enamel</t>
  </si>
  <si>
    <t>Gemini Enamel</t>
  </si>
  <si>
    <t>Cancer Enamel</t>
  </si>
  <si>
    <t>Leo Enamel</t>
  </si>
  <si>
    <t>Virgo Enamel</t>
  </si>
  <si>
    <t>Libra Enamel</t>
  </si>
  <si>
    <t>Scorpio Enamel</t>
  </si>
  <si>
    <t>Sagi Enamel</t>
  </si>
  <si>
    <t>Capi Enamel</t>
  </si>
  <si>
    <t>Pot Leaf Peace Sunglasses</t>
  </si>
  <si>
    <t>Giddy Up Bitches</t>
  </si>
  <si>
    <t>Be Fucking Kind</t>
  </si>
  <si>
    <t>Ray Of Fucking Sunshine</t>
  </si>
  <si>
    <t>Fuck Adulthood</t>
  </si>
  <si>
    <t>Growing Today</t>
  </si>
  <si>
    <t>Mushroom</t>
  </si>
  <si>
    <t>Getaway Car</t>
  </si>
  <si>
    <t>Been Better</t>
  </si>
  <si>
    <t>Little Cooler</t>
  </si>
  <si>
    <t>Fueled By Spite</t>
  </si>
  <si>
    <t>Ying Yang Natural</t>
  </si>
  <si>
    <t>Rose Color</t>
  </si>
  <si>
    <t>Round Wood Bead Mocha</t>
  </si>
  <si>
    <t xml:space="preserve">Burnt Orange </t>
  </si>
  <si>
    <t>Slate Blue Braided</t>
  </si>
  <si>
    <t>Avocado Fish Tail</t>
  </si>
  <si>
    <t>NEED SPACE UNI</t>
  </si>
  <si>
    <t>THROW ZONE</t>
  </si>
  <si>
    <t>DAD</t>
  </si>
  <si>
    <t>MOM</t>
  </si>
  <si>
    <t>KEEP OUT GAMER</t>
  </si>
  <si>
    <t>EXTREME GAMING</t>
  </si>
  <si>
    <t>TWISTED BALLOON</t>
  </si>
  <si>
    <t>BANANAS</t>
  </si>
  <si>
    <t>PRINCESS PARKING</t>
  </si>
  <si>
    <t>BEST SISTER</t>
  </si>
  <si>
    <t>GIRL BOSS</t>
  </si>
  <si>
    <t>WORLDS BEST FRIEND</t>
  </si>
  <si>
    <t>MESSY ROOM AHEAD - SM657</t>
  </si>
  <si>
    <t>IDENTIFY THE FART</t>
  </si>
  <si>
    <t>EAT SLEEP GAME POOP</t>
  </si>
  <si>
    <t>CALL OF DOODY</t>
  </si>
  <si>
    <t>REAL GIRLS</t>
  </si>
  <si>
    <t>IM IN HERE YOU'RE OUT THERE</t>
  </si>
  <si>
    <t>SHARK</t>
  </si>
  <si>
    <t>MERMAIDS</t>
  </si>
  <si>
    <t>GO AWAY FLORAL</t>
  </si>
  <si>
    <t>KAWAII HOROSCOPE</t>
  </si>
  <si>
    <t>TURTLE HARD ON SELF</t>
  </si>
  <si>
    <t>IN DOLLY WE TRUST</t>
  </si>
  <si>
    <t>PLEASE FLUSH</t>
  </si>
  <si>
    <t>STAY WEIRD</t>
  </si>
  <si>
    <t>GOOD VIBES</t>
  </si>
  <si>
    <t>SARCASM</t>
  </si>
  <si>
    <t>NOT THE BOSS OF ME CAT</t>
  </si>
  <si>
    <t>BEWARE OF THE DOG</t>
  </si>
  <si>
    <t>GIRLS RULE</t>
  </si>
  <si>
    <t>ANTI STRESS</t>
  </si>
  <si>
    <t xml:space="preserve">NO TO DRUGS TACOS </t>
  </si>
  <si>
    <t xml:space="preserve">THERE IS GOOD IN THE WORLD </t>
  </si>
  <si>
    <t>WELCOME TO DEN</t>
  </si>
  <si>
    <t>RACK</t>
  </si>
  <si>
    <t>32 STYLES X 6 EACH (192 SIGNS) + RACK + HEADER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</si>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</sst>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6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1294CE"/>
      <name val="Open Sans"/>
      <family val="2"/>
    </font>
    <font>
      <b/>
      <sz val="10"/>
      <color rgb="FF1294CE"/>
      <name val="Open Sans"/>
      <family val="2"/>
    </font>
    <font>
      <b/>
      <sz val="11"/>
      <color rgb="FF272727"/>
      <name val="Open Sans"/>
      <family val="2"/>
    </font>
    <font>
      <sz val="11"/>
      <color rgb="FF272727"/>
      <name val="Open Sans"/>
      <family val="2"/>
    </font>
    <font>
      <sz val="10"/>
      <color rgb="FF272727"/>
      <name val="Open Sans"/>
      <family val="2"/>
    </font>
    <font>
      <sz val="10"/>
      <name val="Open Sans"/>
      <family val="2"/>
    </font>
    <font>
      <sz val="11"/>
      <color rgb="FF1294CE"/>
      <name val="Calibri"/>
      <family val="2"/>
      <scheme val="minor"/>
    </font>
    <font>
      <b/>
      <sz val="28"/>
      <color rgb="FF1294CE"/>
      <name val="Open Sans"/>
      <family val="2"/>
    </font>
    <font>
      <sz val="10"/>
      <color theme="1"/>
      <name val="Calibri"/>
      <family val="2"/>
      <scheme val="minor"/>
    </font>
    <font>
      <b/>
      <sz val="11"/>
      <color theme="8"/>
      <name val="Open Sans"/>
      <family val="2"/>
    </font>
    <font>
      <sz val="11"/>
      <name val="Open Sans"/>
      <family val="2"/>
    </font>
    <font>
      <sz val="11"/>
      <name val="Calibri"/>
      <family val="2"/>
      <scheme val="minor"/>
    </font>
    <font>
      <b/>
      <sz val="11"/>
      <color rgb="FFFF0000"/>
      <name val="Open Sans"/>
      <family val="2"/>
    </font>
    <font>
      <sz val="11"/>
      <color rgb="FFFF0000"/>
      <name val="Open Sans"/>
      <family val="2"/>
    </font>
    <font>
      <sz val="10"/>
      <color theme="1"/>
      <name val="Open Sans"/>
      <family val="2"/>
    </font>
    <font>
      <sz val="11"/>
      <color theme="1"/>
      <name val="Open Sans"/>
      <family val="2"/>
    </font>
    <font>
      <sz val="9"/>
      <color rgb="FF272727"/>
      <name val="Open Sans"/>
      <family val="2"/>
    </font>
    <font>
      <b/>
      <sz val="11"/>
      <color theme="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2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44" fontId="9" fillId="0" borderId="1" xfId="1" applyFont="1" applyFill="1" applyBorder="1" applyAlignment="1" applyProtection="1">
      <alignment horizontal="left"/>
      <protection locked="0"/>
    </xf>
    <xf numFmtId="0" fontId="18" fillId="0" borderId="0" xfId="0" applyFont="1"/>
    <xf numFmtId="0" fontId="19" fillId="0" borderId="0" xfId="0" applyFont="1"/>
    <xf numFmtId="0" fontId="9" fillId="0" borderId="0" xfId="0" applyFont="1"/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0" fontId="22" fillId="4" borderId="10" xfId="0" applyFont="1" applyFill="1" applyBorder="1"/>
    <xf numFmtId="0" fontId="22" fillId="4" borderId="11" xfId="0" applyFont="1" applyFill="1" applyBorder="1"/>
    <xf numFmtId="0" fontId="22" fillId="0" borderId="10" xfId="0" applyFont="1" applyBorder="1"/>
    <xf numFmtId="0" fontId="22" fillId="4" borderId="4" xfId="0" applyFont="1" applyFill="1" applyBorder="1"/>
    <xf numFmtId="0" fontId="0" fillId="0" borderId="1" xfId="0" applyBorder="1"/>
    <xf numFmtId="0" fontId="9" fillId="6" borderId="1" xfId="0" applyFont="1" applyFill="1" applyBorder="1" applyAlignment="1" applyProtection="1">
      <alignment horizontal="center"/>
      <protection locked="0"/>
    </xf>
    <xf numFmtId="0" fontId="22" fillId="5" borderId="10" xfId="0" applyFont="1" applyFill="1" applyBorder="1"/>
    <xf numFmtId="0" fontId="22" fillId="6" borderId="10" xfId="0" applyFont="1" applyFill="1" applyBorder="1"/>
    <xf numFmtId="0" fontId="22" fillId="5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22" fillId="4" borderId="12" xfId="0" applyFont="1" applyFill="1" applyBorder="1"/>
    <xf numFmtId="0" fontId="22" fillId="4" borderId="13" xfId="0" applyFont="1" applyFill="1" applyBorder="1"/>
    <xf numFmtId="0" fontId="22" fillId="0" borderId="12" xfId="0" applyFont="1" applyBorder="1"/>
    <xf numFmtId="0" fontId="22" fillId="5" borderId="12" xfId="0" applyFont="1" applyFill="1" applyBorder="1"/>
    <xf numFmtId="0" fontId="22" fillId="6" borderId="12" xfId="0" applyFont="1" applyFill="1" applyBorder="1"/>
    <xf numFmtId="0" fontId="22" fillId="4" borderId="3" xfId="0" applyFont="1" applyFill="1" applyBorder="1"/>
    <xf numFmtId="0" fontId="20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6" fillId="3" borderId="2" xfId="0" applyFont="1" applyFill="1" applyBorder="1" applyAlignment="1">
      <alignment horizontal="right"/>
    </xf>
    <xf numFmtId="0" fontId="6" fillId="3" borderId="4" xfId="0" applyFont="1" applyFill="1" applyBorder="1" applyAlignment="1">
      <alignment horizontal="righ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7" fillId="0" borderId="5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4" fontId="14" fillId="0" borderId="1" xfId="0" applyNumberFormat="1" applyFont="1" applyBorder="1" applyAlignment="1" applyProtection="1">
      <alignment horizontal="left"/>
      <protection locked="0"/>
    </xf>
    <xf numFmtId="0" fontId="1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166" fontId="0" fillId="0" borderId="0" xfId="0" applyNumberFormat="1" applyAlignment="1">
      <alignment horizontal="right"/>
    </xf>
    <xf numFmtId="166" fontId="5" fillId="2" borderId="1" xfId="0" applyNumberFormat="1" applyFont="1" applyFill="1" applyBorder="1" applyAlignment="1">
      <alignment horizontal="right" wrapText="1"/>
    </xf>
    <xf numFmtId="166" fontId="22" fillId="0" borderId="9" xfId="0" applyNumberFormat="1" applyFont="1" applyBorder="1" applyAlignment="1">
      <alignment horizontal="right"/>
    </xf>
    <xf numFmtId="166" fontId="22" fillId="4" borderId="9" xfId="0" applyNumberFormat="1" applyFont="1" applyFill="1" applyBorder="1" applyAlignment="1">
      <alignment horizontal="right"/>
    </xf>
    <xf numFmtId="166" fontId="22" fillId="4" borderId="1" xfId="0" applyNumberFormat="1" applyFont="1" applyFill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6" fontId="23" fillId="7" borderId="1" xfId="0" applyNumberFormat="1" applyFont="1" applyFill="1" applyBorder="1" applyAlignment="1">
      <alignment horizontal="right"/>
    </xf>
    <xf numFmtId="44" fontId="23" fillId="7" borderId="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C36DD-BB78-4BB6-BBEC-A7B7993558A2}">
  <sheetPr>
    <pageSetUpPr fitToPage="1"/>
  </sheetPr>
  <dimension ref="A1:H410"/>
  <sheetViews>
    <sheetView tabSelected="1" zoomScale="90" zoomScaleNormal="90" workbookViewId="0">
      <selection activeCell="J12" sqref="J12"/>
    </sheetView>
  </sheetViews>
  <sheetFormatPr defaultRowHeight="15" x14ac:dyDescent="0.25"/>
  <cols>
    <col min="1" max="1" width="9" customWidth="1"/>
    <col min="2" max="2" width="20.7109375" customWidth="1"/>
    <col min="3" max="3" width="15.5703125" style="77" customWidth="1"/>
    <col min="4" max="4" width="14" customWidth="1"/>
    <col min="5" max="5" width="70.28515625" style="4" customWidth="1"/>
    <col min="6" max="6" width="11.42578125" style="67" customWidth="1"/>
    <col min="7" max="7" width="13.85546875" style="4" bestFit="1" customWidth="1"/>
  </cols>
  <sheetData>
    <row r="1" spans="1:7" ht="22.5" customHeight="1" x14ac:dyDescent="0.25">
      <c r="B1" s="1"/>
      <c r="C1" s="73"/>
      <c r="D1" s="47" t="s">
        <v>0</v>
      </c>
      <c r="E1" s="47"/>
      <c r="F1" s="47"/>
      <c r="G1" s="47"/>
    </row>
    <row r="2" spans="1:7" ht="15" customHeight="1" x14ac:dyDescent="0.25">
      <c r="B2" s="2"/>
      <c r="C2" s="74"/>
      <c r="D2" s="47"/>
      <c r="E2" s="47"/>
      <c r="F2" s="47"/>
      <c r="G2" s="47"/>
    </row>
    <row r="3" spans="1:7" x14ac:dyDescent="0.25">
      <c r="B3" s="2"/>
      <c r="C3" s="74"/>
      <c r="D3" s="2"/>
    </row>
    <row r="4" spans="1:7" ht="22.5" x14ac:dyDescent="0.25">
      <c r="A4" s="48" t="s">
        <v>1</v>
      </c>
      <c r="B4" s="49"/>
      <c r="C4" s="49"/>
      <c r="D4" s="49"/>
      <c r="E4" s="49"/>
      <c r="F4" s="49"/>
      <c r="G4" s="49"/>
    </row>
    <row r="5" spans="1:7" ht="36.75" customHeight="1" x14ac:dyDescent="0.25">
      <c r="A5" s="50" t="s">
        <v>487</v>
      </c>
      <c r="B5" s="50"/>
      <c r="C5" s="50"/>
      <c r="D5" s="50"/>
      <c r="E5" s="50"/>
      <c r="F5" s="50"/>
      <c r="G5" s="50"/>
    </row>
    <row r="6" spans="1:7" ht="22.5" x14ac:dyDescent="0.25">
      <c r="A6" s="48" t="s">
        <v>2</v>
      </c>
      <c r="B6" s="49"/>
      <c r="C6" s="49"/>
      <c r="D6" s="49"/>
      <c r="E6" s="49"/>
      <c r="F6" s="49"/>
      <c r="G6" s="49"/>
    </row>
    <row r="7" spans="1:7" ht="19.899999999999999" customHeight="1" x14ac:dyDescent="0.3">
      <c r="A7" s="35" t="s">
        <v>3</v>
      </c>
      <c r="B7" s="36"/>
      <c r="C7" s="75"/>
      <c r="D7" s="51"/>
      <c r="E7" s="51"/>
      <c r="F7" s="51"/>
      <c r="G7" s="51"/>
    </row>
    <row r="8" spans="1:7" ht="19.899999999999999" customHeight="1" x14ac:dyDescent="0.3">
      <c r="A8" s="35" t="s">
        <v>4</v>
      </c>
      <c r="B8" s="36"/>
      <c r="C8" s="75"/>
      <c r="D8" s="43"/>
      <c r="E8" s="43"/>
      <c r="F8" s="43"/>
      <c r="G8" s="43"/>
    </row>
    <row r="9" spans="1:7" ht="19.899999999999999" customHeight="1" x14ac:dyDescent="0.3">
      <c r="A9" s="35" t="s">
        <v>5</v>
      </c>
      <c r="B9" s="36"/>
      <c r="C9" s="75"/>
      <c r="D9" s="43"/>
      <c r="E9" s="43"/>
      <c r="F9" s="43"/>
      <c r="G9" s="43"/>
    </row>
    <row r="10" spans="1:7" ht="19.899999999999999" customHeight="1" x14ac:dyDescent="0.3">
      <c r="A10" s="35" t="s">
        <v>6</v>
      </c>
      <c r="B10" s="36"/>
      <c r="C10" s="75"/>
      <c r="D10" s="43"/>
      <c r="E10" s="43"/>
      <c r="F10" s="43"/>
      <c r="G10" s="43"/>
    </row>
    <row r="11" spans="1:7" ht="19.899999999999999" customHeight="1" x14ac:dyDescent="0.3">
      <c r="A11" s="35" t="s">
        <v>7</v>
      </c>
      <c r="B11" s="36"/>
      <c r="C11" s="75"/>
      <c r="D11" s="43"/>
      <c r="E11" s="43"/>
      <c r="F11" s="43"/>
      <c r="G11" s="43"/>
    </row>
    <row r="12" spans="1:7" ht="25.15" customHeight="1" x14ac:dyDescent="0.4">
      <c r="A12" s="44" t="s">
        <v>8</v>
      </c>
      <c r="B12" s="45"/>
      <c r="C12" s="45"/>
      <c r="D12" s="45"/>
      <c r="E12" s="45"/>
      <c r="F12" s="45"/>
      <c r="G12" s="45"/>
    </row>
    <row r="13" spans="1:7" s="3" customFormat="1" ht="19.899999999999999" customHeight="1" x14ac:dyDescent="0.3">
      <c r="A13" s="35" t="s">
        <v>9</v>
      </c>
      <c r="B13" s="36"/>
      <c r="C13" s="75"/>
      <c r="D13" s="46"/>
      <c r="E13" s="42"/>
      <c r="F13" s="42"/>
      <c r="G13" s="42"/>
    </row>
    <row r="14" spans="1:7" ht="19.899999999999999" customHeight="1" x14ac:dyDescent="0.3">
      <c r="A14" s="35" t="s">
        <v>10</v>
      </c>
      <c r="B14" s="36"/>
      <c r="C14" s="75"/>
      <c r="D14" s="41"/>
      <c r="E14" s="41"/>
      <c r="F14" s="41"/>
      <c r="G14" s="41"/>
    </row>
    <row r="15" spans="1:7" ht="19.899999999999999" customHeight="1" x14ac:dyDescent="0.3">
      <c r="A15" s="35" t="s">
        <v>11</v>
      </c>
      <c r="B15" s="36"/>
      <c r="C15" s="75"/>
      <c r="D15" s="38"/>
      <c r="E15" s="38"/>
      <c r="F15" s="38"/>
      <c r="G15" s="38"/>
    </row>
    <row r="16" spans="1:7" ht="19.899999999999999" customHeight="1" x14ac:dyDescent="0.3">
      <c r="A16" s="35" t="s">
        <v>12</v>
      </c>
      <c r="B16" s="36"/>
      <c r="C16" s="75"/>
      <c r="D16" s="41"/>
      <c r="E16" s="41"/>
      <c r="F16" s="41"/>
      <c r="G16" s="41"/>
    </row>
    <row r="17" spans="1:7" ht="19.899999999999999" customHeight="1" x14ac:dyDescent="0.3">
      <c r="A17" s="35" t="s">
        <v>13</v>
      </c>
      <c r="B17" s="36"/>
      <c r="C17" s="75"/>
      <c r="D17" s="41"/>
      <c r="E17" s="41"/>
      <c r="F17" s="41"/>
      <c r="G17" s="41"/>
    </row>
    <row r="18" spans="1:7" ht="19.899999999999999" customHeight="1" x14ac:dyDescent="0.3">
      <c r="A18" s="35" t="s">
        <v>14</v>
      </c>
      <c r="B18" s="36"/>
      <c r="C18" s="75"/>
      <c r="D18" s="42"/>
      <c r="E18" s="42"/>
      <c r="F18" s="42"/>
      <c r="G18" s="42"/>
    </row>
    <row r="19" spans="1:7" ht="19.899999999999999" customHeight="1" x14ac:dyDescent="0.3">
      <c r="A19" s="35" t="s">
        <v>15</v>
      </c>
      <c r="B19" s="36"/>
      <c r="C19" s="75"/>
      <c r="D19" s="37"/>
      <c r="E19" s="38"/>
      <c r="F19" s="38"/>
      <c r="G19" s="38"/>
    </row>
    <row r="20" spans="1:7" ht="19.899999999999999" customHeight="1" x14ac:dyDescent="0.3">
      <c r="A20" s="35" t="s">
        <v>16</v>
      </c>
      <c r="B20" s="36"/>
      <c r="C20" s="75"/>
      <c r="D20" s="38"/>
      <c r="E20" s="38"/>
      <c r="F20" s="38"/>
      <c r="G20" s="38"/>
    </row>
    <row r="21" spans="1:7" ht="22.5" customHeight="1" x14ac:dyDescent="0.25">
      <c r="A21" s="39" t="s">
        <v>17</v>
      </c>
      <c r="B21" s="40"/>
      <c r="C21" s="40"/>
      <c r="D21" s="40"/>
      <c r="E21" s="40"/>
      <c r="F21" s="40"/>
      <c r="G21" s="40"/>
    </row>
    <row r="22" spans="1:7" s="7" customFormat="1" ht="30" x14ac:dyDescent="0.3">
      <c r="A22" s="32" t="s">
        <v>18</v>
      </c>
      <c r="B22" s="25" t="s">
        <v>19</v>
      </c>
      <c r="C22" s="6" t="s">
        <v>20</v>
      </c>
      <c r="D22" s="6" t="s">
        <v>21</v>
      </c>
      <c r="E22" s="5" t="s">
        <v>22</v>
      </c>
      <c r="F22" s="68" t="s">
        <v>23</v>
      </c>
      <c r="G22" s="5" t="s">
        <v>24</v>
      </c>
    </row>
    <row r="23" spans="1:7" s="10" customFormat="1" ht="14.25" customHeight="1" x14ac:dyDescent="0.3">
      <c r="A23" s="15" t="s">
        <v>25</v>
      </c>
      <c r="B23" s="27" t="s">
        <v>488</v>
      </c>
      <c r="C23" s="24">
        <v>12</v>
      </c>
      <c r="D23" s="8"/>
      <c r="E23" s="17" t="s">
        <v>514</v>
      </c>
      <c r="F23" s="69">
        <v>4.5</v>
      </c>
      <c r="G23" s="9">
        <f t="shared" ref="G23:G48" si="0">D23*F23</f>
        <v>0</v>
      </c>
    </row>
    <row r="24" spans="1:7" s="10" customFormat="1" ht="14.25" customHeight="1" x14ac:dyDescent="0.3">
      <c r="A24" s="15" t="s">
        <v>25</v>
      </c>
      <c r="B24" s="27" t="s">
        <v>489</v>
      </c>
      <c r="C24" s="24">
        <v>12</v>
      </c>
      <c r="D24" s="8"/>
      <c r="E24" s="17" t="s">
        <v>515</v>
      </c>
      <c r="F24" s="69">
        <v>4.5</v>
      </c>
      <c r="G24" s="9">
        <f t="shared" si="0"/>
        <v>0</v>
      </c>
    </row>
    <row r="25" spans="1:7" s="10" customFormat="1" ht="14.25" customHeight="1" x14ac:dyDescent="0.3">
      <c r="A25" s="15" t="s">
        <v>25</v>
      </c>
      <c r="B25" s="27" t="s">
        <v>490</v>
      </c>
      <c r="C25" s="24">
        <v>12</v>
      </c>
      <c r="D25" s="8"/>
      <c r="E25" s="17" t="s">
        <v>516</v>
      </c>
      <c r="F25" s="69">
        <v>7.5</v>
      </c>
      <c r="G25" s="9">
        <f t="shared" si="0"/>
        <v>0</v>
      </c>
    </row>
    <row r="26" spans="1:7" s="10" customFormat="1" ht="14.25" customHeight="1" x14ac:dyDescent="0.3">
      <c r="A26" s="15" t="s">
        <v>25</v>
      </c>
      <c r="B26" s="27" t="s">
        <v>491</v>
      </c>
      <c r="C26" s="24">
        <v>12</v>
      </c>
      <c r="D26" s="8"/>
      <c r="E26" s="17" t="s">
        <v>517</v>
      </c>
      <c r="F26" s="69">
        <v>5.5</v>
      </c>
      <c r="G26" s="9">
        <f t="shared" si="0"/>
        <v>0</v>
      </c>
    </row>
    <row r="27" spans="1:7" s="10" customFormat="1" ht="14.25" customHeight="1" x14ac:dyDescent="0.3">
      <c r="A27" s="15" t="s">
        <v>25</v>
      </c>
      <c r="B27" s="27" t="s">
        <v>492</v>
      </c>
      <c r="C27" s="24">
        <v>24</v>
      </c>
      <c r="D27" s="8"/>
      <c r="E27" s="17" t="s">
        <v>518</v>
      </c>
      <c r="F27" s="69">
        <v>2.5</v>
      </c>
      <c r="G27" s="9">
        <f t="shared" si="0"/>
        <v>0</v>
      </c>
    </row>
    <row r="28" spans="1:7" s="10" customFormat="1" ht="14.25" customHeight="1" x14ac:dyDescent="0.3">
      <c r="A28" s="15" t="s">
        <v>25</v>
      </c>
      <c r="B28" s="27" t="s">
        <v>493</v>
      </c>
      <c r="C28" s="24">
        <v>12</v>
      </c>
      <c r="D28" s="8"/>
      <c r="E28" s="17" t="s">
        <v>519</v>
      </c>
      <c r="F28" s="69">
        <v>4.5</v>
      </c>
      <c r="G28" s="9">
        <f t="shared" si="0"/>
        <v>0</v>
      </c>
    </row>
    <row r="29" spans="1:7" s="10" customFormat="1" ht="14.25" customHeight="1" x14ac:dyDescent="0.3">
      <c r="A29" s="15" t="s">
        <v>25</v>
      </c>
      <c r="B29" s="27" t="s">
        <v>494</v>
      </c>
      <c r="C29" s="24">
        <v>12</v>
      </c>
      <c r="D29" s="8"/>
      <c r="E29" s="17" t="s">
        <v>520</v>
      </c>
      <c r="F29" s="69">
        <v>9</v>
      </c>
      <c r="G29" s="9">
        <f t="shared" si="0"/>
        <v>0</v>
      </c>
    </row>
    <row r="30" spans="1:7" s="10" customFormat="1" ht="14.25" customHeight="1" x14ac:dyDescent="0.3">
      <c r="A30" s="15" t="s">
        <v>25</v>
      </c>
      <c r="B30" s="27" t="s">
        <v>495</v>
      </c>
      <c r="C30" s="24">
        <v>12</v>
      </c>
      <c r="D30" s="8"/>
      <c r="E30" s="17" t="s">
        <v>521</v>
      </c>
      <c r="F30" s="69">
        <v>11.5</v>
      </c>
      <c r="G30" s="9">
        <f t="shared" si="0"/>
        <v>0</v>
      </c>
    </row>
    <row r="31" spans="1:7" s="10" customFormat="1" ht="14.25" customHeight="1" x14ac:dyDescent="0.3">
      <c r="A31" s="15" t="s">
        <v>25</v>
      </c>
      <c r="B31" s="27" t="s">
        <v>496</v>
      </c>
      <c r="C31" s="24">
        <v>12</v>
      </c>
      <c r="D31" s="8"/>
      <c r="E31" s="17" t="s">
        <v>522</v>
      </c>
      <c r="F31" s="69">
        <v>4.5</v>
      </c>
      <c r="G31" s="9">
        <f t="shared" si="0"/>
        <v>0</v>
      </c>
    </row>
    <row r="32" spans="1:7" s="10" customFormat="1" ht="14.25" customHeight="1" x14ac:dyDescent="0.3">
      <c r="A32" s="15" t="s">
        <v>25</v>
      </c>
      <c r="B32" s="27" t="s">
        <v>497</v>
      </c>
      <c r="C32" s="24">
        <v>12</v>
      </c>
      <c r="D32" s="8"/>
      <c r="E32" s="17" t="s">
        <v>523</v>
      </c>
      <c r="F32" s="69">
        <v>4.5</v>
      </c>
      <c r="G32" s="9">
        <f t="shared" si="0"/>
        <v>0</v>
      </c>
    </row>
    <row r="33" spans="1:7" s="10" customFormat="1" ht="14.25" customHeight="1" x14ac:dyDescent="0.3">
      <c r="A33" s="15" t="s">
        <v>25</v>
      </c>
      <c r="B33" s="27" t="s">
        <v>498</v>
      </c>
      <c r="C33" s="24">
        <v>12</v>
      </c>
      <c r="D33" s="8"/>
      <c r="E33" s="17" t="s">
        <v>524</v>
      </c>
      <c r="F33" s="69">
        <v>4.5</v>
      </c>
      <c r="G33" s="9">
        <f t="shared" si="0"/>
        <v>0</v>
      </c>
    </row>
    <row r="34" spans="1:7" s="10" customFormat="1" ht="14.25" customHeight="1" x14ac:dyDescent="0.3">
      <c r="A34" s="15" t="s">
        <v>25</v>
      </c>
      <c r="B34" s="27" t="s">
        <v>499</v>
      </c>
      <c r="C34" s="24">
        <v>24</v>
      </c>
      <c r="D34" s="8"/>
      <c r="E34" s="17" t="s">
        <v>525</v>
      </c>
      <c r="F34" s="69">
        <v>2</v>
      </c>
      <c r="G34" s="9">
        <f t="shared" si="0"/>
        <v>0</v>
      </c>
    </row>
    <row r="35" spans="1:7" s="10" customFormat="1" ht="14.25" customHeight="1" x14ac:dyDescent="0.3">
      <c r="A35" s="15" t="s">
        <v>25</v>
      </c>
      <c r="B35" s="27" t="s">
        <v>500</v>
      </c>
      <c r="C35" s="24">
        <v>12</v>
      </c>
      <c r="D35" s="8"/>
      <c r="E35" s="17" t="s">
        <v>526</v>
      </c>
      <c r="F35" s="69">
        <v>4.5</v>
      </c>
      <c r="G35" s="9">
        <f t="shared" si="0"/>
        <v>0</v>
      </c>
    </row>
    <row r="36" spans="1:7" s="10" customFormat="1" ht="14.25" customHeight="1" x14ac:dyDescent="0.3">
      <c r="A36" s="15" t="s">
        <v>25</v>
      </c>
      <c r="B36" s="27" t="s">
        <v>501</v>
      </c>
      <c r="C36" s="24">
        <v>12</v>
      </c>
      <c r="D36" s="8"/>
      <c r="E36" s="17" t="s">
        <v>527</v>
      </c>
      <c r="F36" s="69">
        <v>4.5</v>
      </c>
      <c r="G36" s="9">
        <f t="shared" si="0"/>
        <v>0</v>
      </c>
    </row>
    <row r="37" spans="1:7" s="10" customFormat="1" ht="14.25" customHeight="1" x14ac:dyDescent="0.3">
      <c r="A37" s="15" t="s">
        <v>25</v>
      </c>
      <c r="B37" s="27" t="s">
        <v>502</v>
      </c>
      <c r="C37" s="24">
        <v>12</v>
      </c>
      <c r="D37" s="8"/>
      <c r="E37" s="17" t="s">
        <v>528</v>
      </c>
      <c r="F37" s="69">
        <v>4.5</v>
      </c>
      <c r="G37" s="9">
        <f t="shared" si="0"/>
        <v>0</v>
      </c>
    </row>
    <row r="38" spans="1:7" s="10" customFormat="1" ht="14.25" customHeight="1" x14ac:dyDescent="0.3">
      <c r="A38" s="15" t="s">
        <v>25</v>
      </c>
      <c r="B38" s="27" t="s">
        <v>503</v>
      </c>
      <c r="C38" s="24">
        <v>24</v>
      </c>
      <c r="D38" s="8"/>
      <c r="E38" s="17" t="s">
        <v>529</v>
      </c>
      <c r="F38" s="69">
        <v>2</v>
      </c>
      <c r="G38" s="9">
        <f t="shared" si="0"/>
        <v>0</v>
      </c>
    </row>
    <row r="39" spans="1:7" s="10" customFormat="1" ht="14.25" customHeight="1" x14ac:dyDescent="0.3">
      <c r="A39" s="15" t="s">
        <v>25</v>
      </c>
      <c r="B39" s="27" t="s">
        <v>504</v>
      </c>
      <c r="C39" s="24">
        <v>12</v>
      </c>
      <c r="D39" s="8"/>
      <c r="E39" s="17" t="s">
        <v>530</v>
      </c>
      <c r="F39" s="69">
        <v>4.5</v>
      </c>
      <c r="G39" s="9">
        <f t="shared" si="0"/>
        <v>0</v>
      </c>
    </row>
    <row r="40" spans="1:7" s="10" customFormat="1" ht="14.25" customHeight="1" x14ac:dyDescent="0.3">
      <c r="A40" s="15" t="s">
        <v>25</v>
      </c>
      <c r="B40" s="27" t="s">
        <v>505</v>
      </c>
      <c r="C40" s="24">
        <v>12</v>
      </c>
      <c r="D40" s="8"/>
      <c r="E40" s="17" t="s">
        <v>531</v>
      </c>
      <c r="F40" s="69">
        <v>4.5</v>
      </c>
      <c r="G40" s="9">
        <f t="shared" si="0"/>
        <v>0</v>
      </c>
    </row>
    <row r="41" spans="1:7" s="10" customFormat="1" ht="14.25" customHeight="1" x14ac:dyDescent="0.3">
      <c r="A41" s="15" t="s">
        <v>25</v>
      </c>
      <c r="B41" s="27" t="s">
        <v>506</v>
      </c>
      <c r="C41" s="24">
        <v>12</v>
      </c>
      <c r="D41" s="8"/>
      <c r="E41" s="17" t="s">
        <v>532</v>
      </c>
      <c r="F41" s="69">
        <v>5.5</v>
      </c>
      <c r="G41" s="9">
        <f t="shared" si="0"/>
        <v>0</v>
      </c>
    </row>
    <row r="42" spans="1:7" s="10" customFormat="1" ht="14.25" customHeight="1" x14ac:dyDescent="0.3">
      <c r="A42" s="15" t="s">
        <v>25</v>
      </c>
      <c r="B42" s="27" t="s">
        <v>507</v>
      </c>
      <c r="C42" s="24">
        <v>24</v>
      </c>
      <c r="D42" s="8"/>
      <c r="E42" s="17" t="s">
        <v>533</v>
      </c>
      <c r="F42" s="69">
        <v>2</v>
      </c>
      <c r="G42" s="9">
        <f t="shared" si="0"/>
        <v>0</v>
      </c>
    </row>
    <row r="43" spans="1:7" s="10" customFormat="1" ht="14.25" customHeight="1" x14ac:dyDescent="0.3">
      <c r="A43" s="15" t="s">
        <v>25</v>
      </c>
      <c r="B43" s="27" t="s">
        <v>508</v>
      </c>
      <c r="C43" s="24">
        <v>12</v>
      </c>
      <c r="D43" s="8"/>
      <c r="E43" s="17" t="s">
        <v>534</v>
      </c>
      <c r="F43" s="69">
        <v>4.5</v>
      </c>
      <c r="G43" s="9">
        <f t="shared" si="0"/>
        <v>0</v>
      </c>
    </row>
    <row r="44" spans="1:7" s="10" customFormat="1" ht="14.25" customHeight="1" x14ac:dyDescent="0.3">
      <c r="A44" s="15" t="s">
        <v>25</v>
      </c>
      <c r="B44" s="27" t="s">
        <v>509</v>
      </c>
      <c r="C44" s="24">
        <v>12</v>
      </c>
      <c r="D44" s="8"/>
      <c r="E44" s="17" t="s">
        <v>535</v>
      </c>
      <c r="F44" s="69">
        <v>5.5</v>
      </c>
      <c r="G44" s="9">
        <f t="shared" si="0"/>
        <v>0</v>
      </c>
    </row>
    <row r="45" spans="1:7" s="10" customFormat="1" ht="14.25" customHeight="1" x14ac:dyDescent="0.3">
      <c r="A45" s="15" t="s">
        <v>25</v>
      </c>
      <c r="B45" s="27" t="s">
        <v>510</v>
      </c>
      <c r="C45" s="24">
        <v>24</v>
      </c>
      <c r="D45" s="8"/>
      <c r="E45" s="17" t="s">
        <v>536</v>
      </c>
      <c r="F45" s="69">
        <v>2</v>
      </c>
      <c r="G45" s="9">
        <f t="shared" si="0"/>
        <v>0</v>
      </c>
    </row>
    <row r="46" spans="1:7" s="10" customFormat="1" ht="14.25" customHeight="1" x14ac:dyDescent="0.3">
      <c r="A46" s="15" t="s">
        <v>25</v>
      </c>
      <c r="B46" s="27" t="s">
        <v>511</v>
      </c>
      <c r="C46" s="24">
        <v>12</v>
      </c>
      <c r="D46" s="8"/>
      <c r="E46" s="17" t="s">
        <v>537</v>
      </c>
      <c r="F46" s="69">
        <v>4.5</v>
      </c>
      <c r="G46" s="9">
        <f t="shared" si="0"/>
        <v>0</v>
      </c>
    </row>
    <row r="47" spans="1:7" s="10" customFormat="1" ht="14.25" customHeight="1" x14ac:dyDescent="0.3">
      <c r="A47" s="15" t="s">
        <v>25</v>
      </c>
      <c r="B47" s="27" t="s">
        <v>512</v>
      </c>
      <c r="C47" s="24">
        <v>12</v>
      </c>
      <c r="D47" s="8"/>
      <c r="E47" s="17" t="s">
        <v>538</v>
      </c>
      <c r="F47" s="69">
        <v>5.5</v>
      </c>
      <c r="G47" s="9">
        <f t="shared" si="0"/>
        <v>0</v>
      </c>
    </row>
    <row r="48" spans="1:7" s="10" customFormat="1" ht="14.25" customHeight="1" x14ac:dyDescent="0.3">
      <c r="A48" s="15" t="s">
        <v>25</v>
      </c>
      <c r="B48" s="27" t="s">
        <v>513</v>
      </c>
      <c r="C48" s="24">
        <v>24</v>
      </c>
      <c r="D48" s="8"/>
      <c r="E48" s="17" t="s">
        <v>539</v>
      </c>
      <c r="F48" s="69">
        <v>2</v>
      </c>
      <c r="G48" s="9">
        <f t="shared" si="0"/>
        <v>0</v>
      </c>
    </row>
    <row r="49" spans="1:7" s="10" customFormat="1" ht="14.25" customHeight="1" x14ac:dyDescent="0.3">
      <c r="A49" s="15" t="s">
        <v>25</v>
      </c>
      <c r="B49" s="26" t="s">
        <v>540</v>
      </c>
      <c r="C49" s="24">
        <v>24</v>
      </c>
      <c r="D49" s="8"/>
      <c r="E49" s="16" t="s">
        <v>681</v>
      </c>
      <c r="F49" s="69">
        <v>1.5</v>
      </c>
      <c r="G49" s="9">
        <f t="shared" ref="G49:G81" si="1">D49*F49</f>
        <v>0</v>
      </c>
    </row>
    <row r="50" spans="1:7" s="10" customFormat="1" ht="14.25" customHeight="1" x14ac:dyDescent="0.3">
      <c r="A50" s="15" t="s">
        <v>25</v>
      </c>
      <c r="B50" s="26" t="s">
        <v>541</v>
      </c>
      <c r="C50" s="24">
        <v>24</v>
      </c>
      <c r="D50" s="8"/>
      <c r="E50" s="16" t="s">
        <v>682</v>
      </c>
      <c r="F50" s="69">
        <v>2.5</v>
      </c>
      <c r="G50" s="9">
        <f t="shared" si="1"/>
        <v>0</v>
      </c>
    </row>
    <row r="51" spans="1:7" s="10" customFormat="1" ht="14.25" customHeight="1" x14ac:dyDescent="0.3">
      <c r="A51" s="15" t="s">
        <v>25</v>
      </c>
      <c r="B51" s="27" t="s">
        <v>542</v>
      </c>
      <c r="C51" s="24">
        <v>24</v>
      </c>
      <c r="D51" s="8"/>
      <c r="E51" s="17" t="s">
        <v>683</v>
      </c>
      <c r="F51" s="69">
        <v>3.5</v>
      </c>
      <c r="G51" s="9">
        <f t="shared" si="1"/>
        <v>0</v>
      </c>
    </row>
    <row r="52" spans="1:7" s="10" customFormat="1" ht="14.25" customHeight="1" x14ac:dyDescent="0.3">
      <c r="A52" s="15" t="s">
        <v>25</v>
      </c>
      <c r="B52" s="28" t="s">
        <v>543</v>
      </c>
      <c r="C52" s="24">
        <v>12</v>
      </c>
      <c r="D52" s="8"/>
      <c r="E52" s="18" t="s">
        <v>684</v>
      </c>
      <c r="F52" s="69">
        <v>5</v>
      </c>
      <c r="G52" s="9">
        <f t="shared" si="1"/>
        <v>0</v>
      </c>
    </row>
    <row r="53" spans="1:7" s="10" customFormat="1" ht="14.25" customHeight="1" x14ac:dyDescent="0.3">
      <c r="A53" s="15" t="s">
        <v>25</v>
      </c>
      <c r="B53" s="28" t="s">
        <v>544</v>
      </c>
      <c r="C53" s="24">
        <v>24</v>
      </c>
      <c r="D53" s="8"/>
      <c r="E53" s="18" t="s">
        <v>685</v>
      </c>
      <c r="F53" s="69">
        <v>1.5</v>
      </c>
      <c r="G53" s="9">
        <f t="shared" si="1"/>
        <v>0</v>
      </c>
    </row>
    <row r="54" spans="1:7" s="10" customFormat="1" ht="14.25" customHeight="1" x14ac:dyDescent="0.3">
      <c r="A54" s="15" t="s">
        <v>25</v>
      </c>
      <c r="B54" s="28" t="s">
        <v>545</v>
      </c>
      <c r="C54" s="24">
        <v>24</v>
      </c>
      <c r="D54" s="8"/>
      <c r="E54" s="18" t="s">
        <v>686</v>
      </c>
      <c r="F54" s="69">
        <v>2.5</v>
      </c>
      <c r="G54" s="9">
        <f t="shared" si="1"/>
        <v>0</v>
      </c>
    </row>
    <row r="55" spans="1:7" s="10" customFormat="1" ht="14.25" customHeight="1" x14ac:dyDescent="0.3">
      <c r="A55" s="15" t="s">
        <v>25</v>
      </c>
      <c r="B55" s="28" t="s">
        <v>546</v>
      </c>
      <c r="C55" s="24">
        <v>24</v>
      </c>
      <c r="D55" s="8"/>
      <c r="E55" s="18" t="s">
        <v>687</v>
      </c>
      <c r="F55" s="69">
        <v>3.5</v>
      </c>
      <c r="G55" s="9">
        <f t="shared" si="1"/>
        <v>0</v>
      </c>
    </row>
    <row r="56" spans="1:7" s="11" customFormat="1" ht="14.25" customHeight="1" x14ac:dyDescent="0.3">
      <c r="A56" s="15" t="s">
        <v>25</v>
      </c>
      <c r="B56" s="28" t="s">
        <v>547</v>
      </c>
      <c r="C56" s="24">
        <v>12</v>
      </c>
      <c r="D56" s="8"/>
      <c r="E56" s="18" t="s">
        <v>688</v>
      </c>
      <c r="F56" s="69">
        <v>5</v>
      </c>
      <c r="G56" s="9">
        <f t="shared" si="1"/>
        <v>0</v>
      </c>
    </row>
    <row r="57" spans="1:7" s="11" customFormat="1" ht="14.25" customHeight="1" x14ac:dyDescent="0.3">
      <c r="A57" s="15" t="s">
        <v>25</v>
      </c>
      <c r="B57" s="28" t="s">
        <v>548</v>
      </c>
      <c r="C57" s="24">
        <v>24</v>
      </c>
      <c r="D57" s="8"/>
      <c r="E57" s="18" t="s">
        <v>689</v>
      </c>
      <c r="F57" s="69">
        <v>1.5</v>
      </c>
      <c r="G57" s="9">
        <f t="shared" si="1"/>
        <v>0</v>
      </c>
    </row>
    <row r="58" spans="1:7" s="10" customFormat="1" ht="14.25" customHeight="1" x14ac:dyDescent="0.3">
      <c r="A58" s="15" t="s">
        <v>25</v>
      </c>
      <c r="B58" s="28" t="s">
        <v>549</v>
      </c>
      <c r="C58" s="24">
        <v>24</v>
      </c>
      <c r="D58" s="8"/>
      <c r="E58" s="18" t="s">
        <v>690</v>
      </c>
      <c r="F58" s="69">
        <v>2.5</v>
      </c>
      <c r="G58" s="9">
        <f t="shared" si="1"/>
        <v>0</v>
      </c>
    </row>
    <row r="59" spans="1:7" s="10" customFormat="1" ht="14.25" customHeight="1" x14ac:dyDescent="0.3">
      <c r="A59" s="15" t="s">
        <v>25</v>
      </c>
      <c r="B59" s="28" t="s">
        <v>550</v>
      </c>
      <c r="C59" s="24">
        <v>24</v>
      </c>
      <c r="D59" s="8"/>
      <c r="E59" s="18" t="s">
        <v>691</v>
      </c>
      <c r="F59" s="69">
        <v>3.5</v>
      </c>
      <c r="G59" s="9">
        <f t="shared" si="1"/>
        <v>0</v>
      </c>
    </row>
    <row r="60" spans="1:7" s="10" customFormat="1" ht="14.25" customHeight="1" x14ac:dyDescent="0.3">
      <c r="A60" s="15" t="s">
        <v>25</v>
      </c>
      <c r="B60" s="28" t="s">
        <v>551</v>
      </c>
      <c r="C60" s="24">
        <v>12</v>
      </c>
      <c r="D60" s="8"/>
      <c r="E60" s="18" t="s">
        <v>692</v>
      </c>
      <c r="F60" s="69">
        <v>5</v>
      </c>
      <c r="G60" s="9">
        <f t="shared" si="1"/>
        <v>0</v>
      </c>
    </row>
    <row r="61" spans="1:7" s="10" customFormat="1" ht="14.25" customHeight="1" x14ac:dyDescent="0.3">
      <c r="A61" s="15" t="s">
        <v>25</v>
      </c>
      <c r="B61" s="29" t="s">
        <v>552</v>
      </c>
      <c r="C61" s="24">
        <v>24</v>
      </c>
      <c r="D61" s="21"/>
      <c r="E61" s="22" t="s">
        <v>693</v>
      </c>
      <c r="F61" s="69">
        <v>1.5</v>
      </c>
      <c r="G61" s="9">
        <f t="shared" si="1"/>
        <v>0</v>
      </c>
    </row>
    <row r="62" spans="1:7" s="10" customFormat="1" ht="14.25" customHeight="1" x14ac:dyDescent="0.3">
      <c r="A62" s="15" t="s">
        <v>25</v>
      </c>
      <c r="B62" s="29" t="s">
        <v>553</v>
      </c>
      <c r="C62" s="24">
        <v>24</v>
      </c>
      <c r="D62" s="21"/>
      <c r="E62" s="22" t="s">
        <v>694</v>
      </c>
      <c r="F62" s="69">
        <v>2.5</v>
      </c>
      <c r="G62" s="9">
        <f t="shared" si="1"/>
        <v>0</v>
      </c>
    </row>
    <row r="63" spans="1:7" s="10" customFormat="1" ht="14.25" customHeight="1" x14ac:dyDescent="0.3">
      <c r="A63" s="15" t="s">
        <v>25</v>
      </c>
      <c r="B63" s="30" t="s">
        <v>554</v>
      </c>
      <c r="C63" s="24">
        <v>24</v>
      </c>
      <c r="D63" s="21"/>
      <c r="E63" s="23" t="s">
        <v>695</v>
      </c>
      <c r="F63" s="69">
        <v>3.5</v>
      </c>
      <c r="G63" s="9">
        <f t="shared" si="1"/>
        <v>0</v>
      </c>
    </row>
    <row r="64" spans="1:7" s="10" customFormat="1" ht="14.25" customHeight="1" x14ac:dyDescent="0.3">
      <c r="A64" s="15" t="s">
        <v>25</v>
      </c>
      <c r="B64" s="29" t="s">
        <v>555</v>
      </c>
      <c r="C64" s="24">
        <v>12</v>
      </c>
      <c r="D64" s="21"/>
      <c r="E64" s="22" t="s">
        <v>696</v>
      </c>
      <c r="F64" s="69">
        <v>4.5</v>
      </c>
      <c r="G64" s="9">
        <f t="shared" si="1"/>
        <v>0</v>
      </c>
    </row>
    <row r="65" spans="1:7" ht="14.25" customHeight="1" x14ac:dyDescent="0.3">
      <c r="A65" s="15" t="s">
        <v>25</v>
      </c>
      <c r="B65" s="29" t="s">
        <v>556</v>
      </c>
      <c r="C65" s="24">
        <v>24</v>
      </c>
      <c r="D65" s="21"/>
      <c r="E65" s="22" t="s">
        <v>697</v>
      </c>
      <c r="F65" s="69">
        <v>1.5</v>
      </c>
      <c r="G65" s="9">
        <f t="shared" si="1"/>
        <v>0</v>
      </c>
    </row>
    <row r="66" spans="1:7" s="10" customFormat="1" ht="14.25" customHeight="1" x14ac:dyDescent="0.3">
      <c r="A66" s="15" t="s">
        <v>25</v>
      </c>
      <c r="B66" s="29" t="s">
        <v>557</v>
      </c>
      <c r="C66" s="24">
        <v>24</v>
      </c>
      <c r="D66" s="21"/>
      <c r="E66" s="22" t="s">
        <v>698</v>
      </c>
      <c r="F66" s="69">
        <v>2.5</v>
      </c>
      <c r="G66" s="9">
        <f t="shared" si="1"/>
        <v>0</v>
      </c>
    </row>
    <row r="67" spans="1:7" s="10" customFormat="1" ht="14.25" customHeight="1" x14ac:dyDescent="0.3">
      <c r="A67" s="15" t="s">
        <v>25</v>
      </c>
      <c r="B67" s="29" t="s">
        <v>558</v>
      </c>
      <c r="C67" s="24">
        <v>24</v>
      </c>
      <c r="D67" s="21"/>
      <c r="E67" s="22" t="s">
        <v>699</v>
      </c>
      <c r="F67" s="69">
        <v>3.5</v>
      </c>
      <c r="G67" s="9">
        <f t="shared" si="1"/>
        <v>0</v>
      </c>
    </row>
    <row r="68" spans="1:7" s="10" customFormat="1" ht="14.25" customHeight="1" x14ac:dyDescent="0.3">
      <c r="A68" s="15" t="s">
        <v>25</v>
      </c>
      <c r="B68" s="29" t="s">
        <v>559</v>
      </c>
      <c r="C68" s="24">
        <v>12</v>
      </c>
      <c r="D68" s="21"/>
      <c r="E68" s="22" t="s">
        <v>700</v>
      </c>
      <c r="F68" s="69">
        <v>4.5</v>
      </c>
      <c r="G68" s="9">
        <f t="shared" si="1"/>
        <v>0</v>
      </c>
    </row>
    <row r="69" spans="1:7" s="10" customFormat="1" ht="14.25" customHeight="1" x14ac:dyDescent="0.3">
      <c r="A69" s="15" t="s">
        <v>25</v>
      </c>
      <c r="B69" s="30" t="s">
        <v>560</v>
      </c>
      <c r="C69" s="24">
        <v>24</v>
      </c>
      <c r="D69" s="21"/>
      <c r="E69" s="23" t="s">
        <v>701</v>
      </c>
      <c r="F69" s="69">
        <v>1.5</v>
      </c>
      <c r="G69" s="9">
        <f t="shared" si="1"/>
        <v>0</v>
      </c>
    </row>
    <row r="70" spans="1:7" s="10" customFormat="1" ht="14.25" customHeight="1" x14ac:dyDescent="0.3">
      <c r="A70" s="15" t="s">
        <v>25</v>
      </c>
      <c r="B70" s="30" t="s">
        <v>561</v>
      </c>
      <c r="C70" s="24">
        <v>24</v>
      </c>
      <c r="D70" s="21"/>
      <c r="E70" s="23" t="s">
        <v>702</v>
      </c>
      <c r="F70" s="69">
        <v>2.5</v>
      </c>
      <c r="G70" s="9">
        <f t="shared" si="1"/>
        <v>0</v>
      </c>
    </row>
    <row r="71" spans="1:7" s="11" customFormat="1" ht="14.25" customHeight="1" x14ac:dyDescent="0.3">
      <c r="A71" s="15" t="s">
        <v>25</v>
      </c>
      <c r="B71" s="29" t="s">
        <v>562</v>
      </c>
      <c r="C71" s="24">
        <v>24</v>
      </c>
      <c r="D71" s="21"/>
      <c r="E71" s="22" t="s">
        <v>703</v>
      </c>
      <c r="F71" s="69">
        <v>3.5</v>
      </c>
      <c r="G71" s="9">
        <f t="shared" si="1"/>
        <v>0</v>
      </c>
    </row>
    <row r="72" spans="1:7" s="11" customFormat="1" ht="14.25" customHeight="1" x14ac:dyDescent="0.3">
      <c r="A72" s="15" t="s">
        <v>25</v>
      </c>
      <c r="B72" s="29" t="s">
        <v>563</v>
      </c>
      <c r="C72" s="24">
        <v>12</v>
      </c>
      <c r="D72" s="21"/>
      <c r="E72" s="22" t="s">
        <v>704</v>
      </c>
      <c r="F72" s="69">
        <v>4.5</v>
      </c>
      <c r="G72" s="9">
        <f t="shared" si="1"/>
        <v>0</v>
      </c>
    </row>
    <row r="73" spans="1:7" s="11" customFormat="1" ht="14.25" customHeight="1" x14ac:dyDescent="0.3">
      <c r="A73" s="15" t="s">
        <v>25</v>
      </c>
      <c r="B73" s="29" t="s">
        <v>564</v>
      </c>
      <c r="C73" s="24">
        <v>24</v>
      </c>
      <c r="D73" s="21"/>
      <c r="E73" s="22" t="s">
        <v>705</v>
      </c>
      <c r="F73" s="69">
        <v>1.5</v>
      </c>
      <c r="G73" s="9">
        <f t="shared" si="1"/>
        <v>0</v>
      </c>
    </row>
    <row r="74" spans="1:7" s="11" customFormat="1" ht="14.25" customHeight="1" x14ac:dyDescent="0.3">
      <c r="A74" s="15" t="s">
        <v>25</v>
      </c>
      <c r="B74" s="29" t="s">
        <v>565</v>
      </c>
      <c r="C74" s="24">
        <v>24</v>
      </c>
      <c r="D74" s="21"/>
      <c r="E74" s="22" t="s">
        <v>706</v>
      </c>
      <c r="F74" s="69">
        <v>2.5</v>
      </c>
      <c r="G74" s="9">
        <f t="shared" si="1"/>
        <v>0</v>
      </c>
    </row>
    <row r="75" spans="1:7" s="11" customFormat="1" ht="14.25" customHeight="1" x14ac:dyDescent="0.3">
      <c r="A75" s="15" t="s">
        <v>25</v>
      </c>
      <c r="B75" s="29" t="s">
        <v>566</v>
      </c>
      <c r="C75" s="24">
        <v>24</v>
      </c>
      <c r="D75" s="21"/>
      <c r="E75" s="22" t="s">
        <v>707</v>
      </c>
      <c r="F75" s="69">
        <v>3.5</v>
      </c>
      <c r="G75" s="9">
        <f t="shared" si="1"/>
        <v>0</v>
      </c>
    </row>
    <row r="76" spans="1:7" s="11" customFormat="1" ht="14.25" customHeight="1" x14ac:dyDescent="0.3">
      <c r="A76" s="33" t="s">
        <v>25</v>
      </c>
      <c r="B76" s="29" t="s">
        <v>567</v>
      </c>
      <c r="C76" s="24">
        <v>12</v>
      </c>
      <c r="D76" s="21"/>
      <c r="E76" s="22" t="s">
        <v>708</v>
      </c>
      <c r="F76" s="69">
        <v>4.5</v>
      </c>
      <c r="G76" s="9">
        <f t="shared" si="1"/>
        <v>0</v>
      </c>
    </row>
    <row r="77" spans="1:7" s="10" customFormat="1" ht="14.25" customHeight="1" x14ac:dyDescent="0.3">
      <c r="A77" s="33" t="s">
        <v>25</v>
      </c>
      <c r="B77" s="29" t="s">
        <v>26</v>
      </c>
      <c r="C77" s="24" t="s">
        <v>677</v>
      </c>
      <c r="D77" s="21"/>
      <c r="E77" s="22" t="s">
        <v>27</v>
      </c>
      <c r="F77" s="69">
        <v>3.5</v>
      </c>
      <c r="G77" s="9">
        <f t="shared" si="1"/>
        <v>0</v>
      </c>
    </row>
    <row r="78" spans="1:7" s="10" customFormat="1" ht="14.25" customHeight="1" x14ac:dyDescent="0.3">
      <c r="A78" s="15" t="s">
        <v>25</v>
      </c>
      <c r="B78" s="29" t="s">
        <v>28</v>
      </c>
      <c r="C78" s="24" t="s">
        <v>678</v>
      </c>
      <c r="D78" s="21"/>
      <c r="E78" s="22" t="s">
        <v>29</v>
      </c>
      <c r="F78" s="69">
        <v>10</v>
      </c>
      <c r="G78" s="9">
        <f t="shared" si="1"/>
        <v>0</v>
      </c>
    </row>
    <row r="79" spans="1:7" s="10" customFormat="1" ht="14.25" customHeight="1" x14ac:dyDescent="0.3">
      <c r="A79" s="33" t="s">
        <v>25</v>
      </c>
      <c r="B79" s="30" t="s">
        <v>30</v>
      </c>
      <c r="C79" s="24" t="s">
        <v>679</v>
      </c>
      <c r="D79" s="21"/>
      <c r="E79" s="23" t="s">
        <v>31</v>
      </c>
      <c r="F79" s="69">
        <v>20</v>
      </c>
      <c r="G79" s="9">
        <f t="shared" si="1"/>
        <v>0</v>
      </c>
    </row>
    <row r="80" spans="1:7" s="10" customFormat="1" ht="14.25" customHeight="1" x14ac:dyDescent="0.3">
      <c r="A80" s="15" t="s">
        <v>25</v>
      </c>
      <c r="B80" s="30" t="s">
        <v>32</v>
      </c>
      <c r="C80" s="24" t="s">
        <v>680</v>
      </c>
      <c r="D80" s="21"/>
      <c r="E80" s="23" t="s">
        <v>33</v>
      </c>
      <c r="F80" s="69">
        <v>42</v>
      </c>
      <c r="G80" s="9">
        <f t="shared" si="1"/>
        <v>0</v>
      </c>
    </row>
    <row r="81" spans="1:7" s="10" customFormat="1" ht="14.25" customHeight="1" x14ac:dyDescent="0.3">
      <c r="A81" s="15" t="s">
        <v>25</v>
      </c>
      <c r="B81" s="30" t="s">
        <v>34</v>
      </c>
      <c r="C81" s="24" t="s">
        <v>680</v>
      </c>
      <c r="D81" s="21"/>
      <c r="E81" s="23" t="s">
        <v>35</v>
      </c>
      <c r="F81" s="69">
        <v>36</v>
      </c>
      <c r="G81" s="9">
        <f t="shared" si="1"/>
        <v>0</v>
      </c>
    </row>
    <row r="82" spans="1:7" s="10" customFormat="1" ht="14.25" customHeight="1" x14ac:dyDescent="0.3">
      <c r="A82" s="15" t="s">
        <v>25</v>
      </c>
      <c r="B82" s="29" t="s">
        <v>36</v>
      </c>
      <c r="C82" s="24">
        <v>1</v>
      </c>
      <c r="D82" s="21"/>
      <c r="E82" s="22" t="s">
        <v>37</v>
      </c>
      <c r="F82" s="69">
        <v>30</v>
      </c>
      <c r="G82" s="9">
        <f t="shared" ref="G82:G113" si="2">D82*F82</f>
        <v>0</v>
      </c>
    </row>
    <row r="83" spans="1:7" s="11" customFormat="1" ht="14.25" customHeight="1" x14ac:dyDescent="0.3">
      <c r="A83" s="15" t="s">
        <v>25</v>
      </c>
      <c r="B83" s="30" t="s">
        <v>38</v>
      </c>
      <c r="C83" s="24">
        <v>1</v>
      </c>
      <c r="D83" s="21"/>
      <c r="E83" s="23" t="s">
        <v>39</v>
      </c>
      <c r="F83" s="69">
        <v>36</v>
      </c>
      <c r="G83" s="9">
        <f t="shared" si="2"/>
        <v>0</v>
      </c>
    </row>
    <row r="84" spans="1:7" s="11" customFormat="1" ht="14.25" customHeight="1" x14ac:dyDescent="0.3">
      <c r="A84" s="15" t="s">
        <v>25</v>
      </c>
      <c r="B84" s="29" t="s">
        <v>40</v>
      </c>
      <c r="C84" s="24">
        <v>1</v>
      </c>
      <c r="D84" s="21"/>
      <c r="E84" s="22" t="s">
        <v>41</v>
      </c>
      <c r="F84" s="69">
        <v>36</v>
      </c>
      <c r="G84" s="9">
        <f t="shared" si="2"/>
        <v>0</v>
      </c>
    </row>
    <row r="85" spans="1:7" s="11" customFormat="1" ht="14.25" customHeight="1" x14ac:dyDescent="0.3">
      <c r="A85" s="15" t="s">
        <v>25</v>
      </c>
      <c r="B85" s="29" t="s">
        <v>42</v>
      </c>
      <c r="C85" s="24">
        <v>1</v>
      </c>
      <c r="D85" s="21"/>
      <c r="E85" s="22" t="s">
        <v>43</v>
      </c>
      <c r="F85" s="69">
        <v>36</v>
      </c>
      <c r="G85" s="9">
        <f t="shared" si="2"/>
        <v>0</v>
      </c>
    </row>
    <row r="86" spans="1:7" s="11" customFormat="1" ht="14.25" customHeight="1" x14ac:dyDescent="0.3">
      <c r="A86" s="15" t="s">
        <v>25</v>
      </c>
      <c r="B86" s="29" t="s">
        <v>44</v>
      </c>
      <c r="C86" s="24">
        <v>12</v>
      </c>
      <c r="D86" s="21"/>
      <c r="E86" s="22" t="s">
        <v>45</v>
      </c>
      <c r="F86" s="69">
        <v>1</v>
      </c>
      <c r="G86" s="9">
        <f t="shared" si="2"/>
        <v>0</v>
      </c>
    </row>
    <row r="87" spans="1:7" s="11" customFormat="1" ht="14.25" customHeight="1" x14ac:dyDescent="0.3">
      <c r="A87" s="15" t="s">
        <v>25</v>
      </c>
      <c r="B87" s="29" t="s">
        <v>46</v>
      </c>
      <c r="C87" s="24">
        <v>12</v>
      </c>
      <c r="D87" s="21"/>
      <c r="E87" s="22" t="s">
        <v>47</v>
      </c>
      <c r="F87" s="69">
        <v>1</v>
      </c>
      <c r="G87" s="9">
        <f t="shared" si="2"/>
        <v>0</v>
      </c>
    </row>
    <row r="88" spans="1:7" s="11" customFormat="1" ht="14.25" customHeight="1" x14ac:dyDescent="0.3">
      <c r="A88" s="15" t="s">
        <v>25</v>
      </c>
      <c r="B88" s="29" t="s">
        <v>48</v>
      </c>
      <c r="C88" s="24">
        <v>12</v>
      </c>
      <c r="D88" s="21"/>
      <c r="E88" s="22" t="s">
        <v>49</v>
      </c>
      <c r="F88" s="69">
        <v>1</v>
      </c>
      <c r="G88" s="9">
        <f t="shared" si="2"/>
        <v>0</v>
      </c>
    </row>
    <row r="89" spans="1:7" s="11" customFormat="1" ht="14.25" customHeight="1" x14ac:dyDescent="0.3">
      <c r="A89" s="15" t="s">
        <v>25</v>
      </c>
      <c r="B89" s="28" t="s">
        <v>50</v>
      </c>
      <c r="C89" s="24">
        <v>12</v>
      </c>
      <c r="D89" s="8"/>
      <c r="E89" s="18" t="s">
        <v>51</v>
      </c>
      <c r="F89" s="69">
        <v>1</v>
      </c>
      <c r="G89" s="9">
        <f t="shared" si="2"/>
        <v>0</v>
      </c>
    </row>
    <row r="90" spans="1:7" s="11" customFormat="1" ht="14.25" customHeight="1" x14ac:dyDescent="0.3">
      <c r="A90" s="15" t="s">
        <v>25</v>
      </c>
      <c r="B90" s="28" t="s">
        <v>52</v>
      </c>
      <c r="C90" s="24">
        <v>12</v>
      </c>
      <c r="D90" s="8"/>
      <c r="E90" s="18" t="s">
        <v>53</v>
      </c>
      <c r="F90" s="69">
        <v>1</v>
      </c>
      <c r="G90" s="9">
        <f t="shared" si="2"/>
        <v>0</v>
      </c>
    </row>
    <row r="91" spans="1:7" s="10" customFormat="1" ht="14.25" customHeight="1" x14ac:dyDescent="0.3">
      <c r="A91" s="15" t="s">
        <v>25</v>
      </c>
      <c r="B91" s="28" t="s">
        <v>54</v>
      </c>
      <c r="C91" s="24">
        <v>12</v>
      </c>
      <c r="D91" s="8"/>
      <c r="E91" s="18" t="s">
        <v>55</v>
      </c>
      <c r="F91" s="69">
        <v>2</v>
      </c>
      <c r="G91" s="9">
        <f t="shared" si="2"/>
        <v>0</v>
      </c>
    </row>
    <row r="92" spans="1:7" s="11" customFormat="1" ht="14.25" customHeight="1" x14ac:dyDescent="0.3">
      <c r="A92" s="15" t="s">
        <v>25</v>
      </c>
      <c r="B92" s="28" t="s">
        <v>56</v>
      </c>
      <c r="C92" s="24">
        <v>12</v>
      </c>
      <c r="D92" s="8"/>
      <c r="E92" s="18" t="s">
        <v>57</v>
      </c>
      <c r="F92" s="69">
        <v>1.5</v>
      </c>
      <c r="G92" s="9">
        <f t="shared" si="2"/>
        <v>0</v>
      </c>
    </row>
    <row r="93" spans="1:7" s="11" customFormat="1" ht="14.25" customHeight="1" x14ac:dyDescent="0.3">
      <c r="A93" s="15" t="s">
        <v>25</v>
      </c>
      <c r="B93" s="28" t="s">
        <v>58</v>
      </c>
      <c r="C93" s="24">
        <v>12</v>
      </c>
      <c r="D93" s="8"/>
      <c r="E93" s="18" t="s">
        <v>59</v>
      </c>
      <c r="F93" s="69">
        <v>1</v>
      </c>
      <c r="G93" s="9">
        <f t="shared" si="2"/>
        <v>0</v>
      </c>
    </row>
    <row r="94" spans="1:7" s="10" customFormat="1" ht="14.25" customHeight="1" x14ac:dyDescent="0.3">
      <c r="A94" s="15" t="s">
        <v>25</v>
      </c>
      <c r="B94" s="28" t="s">
        <v>60</v>
      </c>
      <c r="C94" s="24">
        <v>12</v>
      </c>
      <c r="D94" s="8"/>
      <c r="E94" s="18" t="s">
        <v>61</v>
      </c>
      <c r="F94" s="69">
        <v>1.25</v>
      </c>
      <c r="G94" s="9">
        <f t="shared" si="2"/>
        <v>0</v>
      </c>
    </row>
    <row r="95" spans="1:7" s="12" customFormat="1" ht="14.25" customHeight="1" x14ac:dyDescent="0.3">
      <c r="A95" s="15" t="s">
        <v>25</v>
      </c>
      <c r="B95" s="28" t="s">
        <v>62</v>
      </c>
      <c r="C95" s="24">
        <v>12</v>
      </c>
      <c r="D95" s="8"/>
      <c r="E95" s="18" t="s">
        <v>63</v>
      </c>
      <c r="F95" s="69">
        <v>2</v>
      </c>
      <c r="G95" s="9">
        <f t="shared" si="2"/>
        <v>0</v>
      </c>
    </row>
    <row r="96" spans="1:7" s="10" customFormat="1" ht="14.25" customHeight="1" x14ac:dyDescent="0.3">
      <c r="A96" s="15" t="s">
        <v>25</v>
      </c>
      <c r="B96" s="26" t="s">
        <v>64</v>
      </c>
      <c r="C96" s="24">
        <v>12</v>
      </c>
      <c r="D96" s="8"/>
      <c r="E96" s="16" t="s">
        <v>65</v>
      </c>
      <c r="F96" s="70">
        <v>2</v>
      </c>
      <c r="G96" s="9">
        <f t="shared" si="2"/>
        <v>0</v>
      </c>
    </row>
    <row r="97" spans="1:7" s="11" customFormat="1" ht="14.25" customHeight="1" x14ac:dyDescent="0.3">
      <c r="A97" s="15" t="s">
        <v>25</v>
      </c>
      <c r="B97" s="26" t="s">
        <v>66</v>
      </c>
      <c r="C97" s="24">
        <v>12</v>
      </c>
      <c r="D97" s="8"/>
      <c r="E97" s="16" t="s">
        <v>67</v>
      </c>
      <c r="F97" s="70">
        <v>2</v>
      </c>
      <c r="G97" s="9">
        <f t="shared" si="2"/>
        <v>0</v>
      </c>
    </row>
    <row r="98" spans="1:7" ht="14.25" customHeight="1" x14ac:dyDescent="0.3">
      <c r="A98" s="15" t="s">
        <v>25</v>
      </c>
      <c r="B98" s="26" t="s">
        <v>68</v>
      </c>
      <c r="C98" s="24">
        <v>12</v>
      </c>
      <c r="D98" s="8"/>
      <c r="E98" s="16" t="s">
        <v>69</v>
      </c>
      <c r="F98" s="70">
        <v>2</v>
      </c>
      <c r="G98" s="9">
        <f t="shared" si="2"/>
        <v>0</v>
      </c>
    </row>
    <row r="99" spans="1:7" ht="14.25" customHeight="1" x14ac:dyDescent="0.3">
      <c r="A99" s="15" t="s">
        <v>25</v>
      </c>
      <c r="B99" s="26" t="s">
        <v>70</v>
      </c>
      <c r="C99" s="24">
        <v>12</v>
      </c>
      <c r="D99" s="8"/>
      <c r="E99" s="16" t="s">
        <v>71</v>
      </c>
      <c r="F99" s="70">
        <v>1.5</v>
      </c>
      <c r="G99" s="9">
        <f t="shared" si="2"/>
        <v>0</v>
      </c>
    </row>
    <row r="100" spans="1:7" ht="14.25" customHeight="1" x14ac:dyDescent="0.3">
      <c r="A100" s="15" t="s">
        <v>25</v>
      </c>
      <c r="B100" s="26" t="s">
        <v>72</v>
      </c>
      <c r="C100" s="24">
        <v>12</v>
      </c>
      <c r="D100" s="8"/>
      <c r="E100" s="16" t="s">
        <v>73</v>
      </c>
      <c r="F100" s="70">
        <v>2</v>
      </c>
      <c r="G100" s="9">
        <f t="shared" si="2"/>
        <v>0</v>
      </c>
    </row>
    <row r="101" spans="1:7" ht="14.25" customHeight="1" x14ac:dyDescent="0.3">
      <c r="A101" s="15" t="s">
        <v>25</v>
      </c>
      <c r="B101" s="26" t="s">
        <v>74</v>
      </c>
      <c r="C101" s="24">
        <v>12</v>
      </c>
      <c r="D101" s="8"/>
      <c r="E101" s="16" t="s">
        <v>75</v>
      </c>
      <c r="F101" s="70">
        <v>1</v>
      </c>
      <c r="G101" s="9">
        <f t="shared" si="2"/>
        <v>0</v>
      </c>
    </row>
    <row r="102" spans="1:7" ht="14.25" customHeight="1" x14ac:dyDescent="0.3">
      <c r="A102" s="15" t="s">
        <v>25</v>
      </c>
      <c r="B102" s="26" t="s">
        <v>76</v>
      </c>
      <c r="C102" s="24">
        <v>12</v>
      </c>
      <c r="D102" s="8"/>
      <c r="E102" s="16" t="s">
        <v>77</v>
      </c>
      <c r="F102" s="70">
        <v>1</v>
      </c>
      <c r="G102" s="9">
        <f t="shared" si="2"/>
        <v>0</v>
      </c>
    </row>
    <row r="103" spans="1:7" ht="14.25" customHeight="1" x14ac:dyDescent="0.3">
      <c r="A103" s="15" t="s">
        <v>25</v>
      </c>
      <c r="B103" s="26" t="s">
        <v>78</v>
      </c>
      <c r="C103" s="24">
        <v>12</v>
      </c>
      <c r="D103" s="8"/>
      <c r="E103" s="16" t="s">
        <v>79</v>
      </c>
      <c r="F103" s="70">
        <v>1</v>
      </c>
      <c r="G103" s="9">
        <f t="shared" si="2"/>
        <v>0</v>
      </c>
    </row>
    <row r="104" spans="1:7" ht="14.25" customHeight="1" x14ac:dyDescent="0.3">
      <c r="A104" s="15" t="s">
        <v>25</v>
      </c>
      <c r="B104" s="26" t="s">
        <v>80</v>
      </c>
      <c r="C104" s="24">
        <v>12</v>
      </c>
      <c r="D104" s="8"/>
      <c r="E104" s="16" t="s">
        <v>81</v>
      </c>
      <c r="F104" s="70">
        <v>2</v>
      </c>
      <c r="G104" s="9">
        <f t="shared" si="2"/>
        <v>0</v>
      </c>
    </row>
    <row r="105" spans="1:7" ht="14.25" customHeight="1" x14ac:dyDescent="0.3">
      <c r="A105" s="15" t="s">
        <v>25</v>
      </c>
      <c r="B105" s="26" t="s">
        <v>82</v>
      </c>
      <c r="C105" s="24">
        <v>12</v>
      </c>
      <c r="D105" s="8"/>
      <c r="E105" s="16" t="s">
        <v>83</v>
      </c>
      <c r="F105" s="70">
        <v>1</v>
      </c>
      <c r="G105" s="9">
        <f t="shared" si="2"/>
        <v>0</v>
      </c>
    </row>
    <row r="106" spans="1:7" ht="14.25" customHeight="1" x14ac:dyDescent="0.3">
      <c r="A106" s="15" t="s">
        <v>25</v>
      </c>
      <c r="B106" s="26" t="s">
        <v>84</v>
      </c>
      <c r="C106" s="24">
        <v>12</v>
      </c>
      <c r="D106" s="8"/>
      <c r="E106" s="16" t="s">
        <v>85</v>
      </c>
      <c r="F106" s="70">
        <v>1</v>
      </c>
      <c r="G106" s="9">
        <f t="shared" si="2"/>
        <v>0</v>
      </c>
    </row>
    <row r="107" spans="1:7" s="11" customFormat="1" ht="14.25" customHeight="1" x14ac:dyDescent="0.3">
      <c r="A107" s="15" t="s">
        <v>25</v>
      </c>
      <c r="B107" s="26" t="s">
        <v>86</v>
      </c>
      <c r="C107" s="24">
        <v>12</v>
      </c>
      <c r="D107" s="8"/>
      <c r="E107" s="16" t="s">
        <v>87</v>
      </c>
      <c r="F107" s="70">
        <v>1.5</v>
      </c>
      <c r="G107" s="9">
        <f t="shared" si="2"/>
        <v>0</v>
      </c>
    </row>
    <row r="108" spans="1:7" s="11" customFormat="1" ht="14.25" customHeight="1" x14ac:dyDescent="0.3">
      <c r="A108" s="15" t="s">
        <v>25</v>
      </c>
      <c r="B108" s="26" t="s">
        <v>88</v>
      </c>
      <c r="C108" s="24">
        <v>12</v>
      </c>
      <c r="D108" s="8"/>
      <c r="E108" s="16" t="s">
        <v>89</v>
      </c>
      <c r="F108" s="70">
        <v>1.5</v>
      </c>
      <c r="G108" s="9">
        <f t="shared" si="2"/>
        <v>0</v>
      </c>
    </row>
    <row r="109" spans="1:7" ht="14.25" customHeight="1" x14ac:dyDescent="0.3">
      <c r="A109" s="15" t="s">
        <v>25</v>
      </c>
      <c r="B109" s="26" t="s">
        <v>90</v>
      </c>
      <c r="C109" s="24">
        <v>12</v>
      </c>
      <c r="D109" s="8"/>
      <c r="E109" s="16" t="s">
        <v>91</v>
      </c>
      <c r="F109" s="70">
        <v>1</v>
      </c>
      <c r="G109" s="9">
        <f t="shared" si="2"/>
        <v>0</v>
      </c>
    </row>
    <row r="110" spans="1:7" s="11" customFormat="1" ht="14.25" customHeight="1" x14ac:dyDescent="0.3">
      <c r="A110" s="15" t="s">
        <v>25</v>
      </c>
      <c r="B110" s="26" t="s">
        <v>92</v>
      </c>
      <c r="C110" s="24">
        <v>12</v>
      </c>
      <c r="D110" s="8"/>
      <c r="E110" s="16" t="s">
        <v>93</v>
      </c>
      <c r="F110" s="70">
        <v>2.5</v>
      </c>
      <c r="G110" s="9">
        <f t="shared" si="2"/>
        <v>0</v>
      </c>
    </row>
    <row r="111" spans="1:7" s="11" customFormat="1" ht="14.25" customHeight="1" x14ac:dyDescent="0.3">
      <c r="A111" s="33" t="s">
        <v>25</v>
      </c>
      <c r="B111" s="26" t="s">
        <v>568</v>
      </c>
      <c r="C111" s="24">
        <v>12</v>
      </c>
      <c r="D111" s="8"/>
      <c r="E111" s="16" t="s">
        <v>709</v>
      </c>
      <c r="F111" s="70">
        <v>1.5</v>
      </c>
      <c r="G111" s="9">
        <f t="shared" si="2"/>
        <v>0</v>
      </c>
    </row>
    <row r="112" spans="1:7" s="11" customFormat="1" ht="14.25" customHeight="1" x14ac:dyDescent="0.3">
      <c r="A112" s="33" t="s">
        <v>25</v>
      </c>
      <c r="B112" s="26" t="s">
        <v>569</v>
      </c>
      <c r="C112" s="24">
        <v>12</v>
      </c>
      <c r="D112" s="8"/>
      <c r="E112" s="16" t="s">
        <v>710</v>
      </c>
      <c r="F112" s="70">
        <v>2</v>
      </c>
      <c r="G112" s="9">
        <f t="shared" si="2"/>
        <v>0</v>
      </c>
    </row>
    <row r="113" spans="1:8" ht="14.25" customHeight="1" x14ac:dyDescent="0.3">
      <c r="A113" s="15" t="s">
        <v>25</v>
      </c>
      <c r="B113" s="26" t="s">
        <v>570</v>
      </c>
      <c r="C113" s="24">
        <v>12</v>
      </c>
      <c r="D113" s="8"/>
      <c r="E113" s="16" t="s">
        <v>711</v>
      </c>
      <c r="F113" s="70">
        <v>2</v>
      </c>
      <c r="G113" s="9">
        <f t="shared" si="2"/>
        <v>0</v>
      </c>
    </row>
    <row r="114" spans="1:8" ht="14.25" customHeight="1" x14ac:dyDescent="0.3">
      <c r="A114" s="15" t="s">
        <v>25</v>
      </c>
      <c r="B114" s="26" t="s">
        <v>571</v>
      </c>
      <c r="C114" s="24">
        <v>12</v>
      </c>
      <c r="D114" s="8"/>
      <c r="E114" s="16" t="s">
        <v>712</v>
      </c>
      <c r="F114" s="70">
        <v>1.5</v>
      </c>
      <c r="G114" s="9">
        <f t="shared" ref="G114:G177" si="3">D114*F114</f>
        <v>0</v>
      </c>
    </row>
    <row r="115" spans="1:8" ht="14.25" customHeight="1" x14ac:dyDescent="0.3">
      <c r="A115" s="15" t="s">
        <v>25</v>
      </c>
      <c r="B115" s="26" t="s">
        <v>572</v>
      </c>
      <c r="C115" s="24">
        <v>12</v>
      </c>
      <c r="D115" s="8"/>
      <c r="E115" s="16" t="s">
        <v>713</v>
      </c>
      <c r="F115" s="70">
        <v>1.5</v>
      </c>
      <c r="G115" s="9">
        <f t="shared" si="3"/>
        <v>0</v>
      </c>
    </row>
    <row r="116" spans="1:8" s="12" customFormat="1" ht="14.25" customHeight="1" x14ac:dyDescent="0.3">
      <c r="A116" s="15" t="s">
        <v>25</v>
      </c>
      <c r="B116" s="28" t="s">
        <v>573</v>
      </c>
      <c r="C116" s="24">
        <v>12</v>
      </c>
      <c r="D116" s="8"/>
      <c r="E116" s="18" t="s">
        <v>714</v>
      </c>
      <c r="F116" s="69">
        <v>1.5</v>
      </c>
      <c r="G116" s="9">
        <f t="shared" si="3"/>
        <v>0</v>
      </c>
    </row>
    <row r="117" spans="1:8" ht="14.25" customHeight="1" x14ac:dyDescent="0.3">
      <c r="A117" s="15" t="s">
        <v>25</v>
      </c>
      <c r="B117" s="28" t="s">
        <v>94</v>
      </c>
      <c r="C117" s="24">
        <v>12</v>
      </c>
      <c r="D117" s="8"/>
      <c r="E117" s="18" t="s">
        <v>95</v>
      </c>
      <c r="F117" s="69">
        <v>2.5</v>
      </c>
      <c r="G117" s="9">
        <f t="shared" si="3"/>
        <v>0</v>
      </c>
      <c r="H117" s="11"/>
    </row>
    <row r="118" spans="1:8" ht="14.25" customHeight="1" x14ac:dyDescent="0.3">
      <c r="A118" s="15" t="s">
        <v>25</v>
      </c>
      <c r="B118" s="28" t="s">
        <v>96</v>
      </c>
      <c r="C118" s="24">
        <v>3</v>
      </c>
      <c r="D118" s="20"/>
      <c r="E118" s="18" t="s">
        <v>97</v>
      </c>
      <c r="F118" s="69">
        <v>2</v>
      </c>
      <c r="G118" s="9">
        <f t="shared" si="3"/>
        <v>0</v>
      </c>
    </row>
    <row r="119" spans="1:8" ht="14.25" customHeight="1" x14ac:dyDescent="0.3">
      <c r="A119" s="15" t="s">
        <v>25</v>
      </c>
      <c r="B119" s="28" t="s">
        <v>98</v>
      </c>
      <c r="C119" s="24">
        <v>3</v>
      </c>
      <c r="D119" s="20"/>
      <c r="E119" s="18" t="s">
        <v>99</v>
      </c>
      <c r="F119" s="69">
        <v>2</v>
      </c>
      <c r="G119" s="9">
        <f t="shared" si="3"/>
        <v>0</v>
      </c>
    </row>
    <row r="120" spans="1:8" ht="14.25" customHeight="1" x14ac:dyDescent="0.3">
      <c r="A120" s="15" t="s">
        <v>25</v>
      </c>
      <c r="B120" s="28" t="s">
        <v>100</v>
      </c>
      <c r="C120" s="24">
        <v>3</v>
      </c>
      <c r="D120" s="20"/>
      <c r="E120" s="18" t="s">
        <v>101</v>
      </c>
      <c r="F120" s="69">
        <v>2</v>
      </c>
      <c r="G120" s="9">
        <f t="shared" si="3"/>
        <v>0</v>
      </c>
    </row>
    <row r="121" spans="1:8" ht="14.25" customHeight="1" x14ac:dyDescent="0.3">
      <c r="A121" s="15" t="s">
        <v>25</v>
      </c>
      <c r="B121" s="28" t="s">
        <v>102</v>
      </c>
      <c r="C121" s="24">
        <v>3</v>
      </c>
      <c r="D121" s="20"/>
      <c r="E121" s="18" t="s">
        <v>103</v>
      </c>
      <c r="F121" s="69">
        <v>2</v>
      </c>
      <c r="G121" s="9">
        <f t="shared" si="3"/>
        <v>0</v>
      </c>
    </row>
    <row r="122" spans="1:8" ht="14.25" customHeight="1" x14ac:dyDescent="0.3">
      <c r="A122" s="15" t="s">
        <v>25</v>
      </c>
      <c r="B122" s="28" t="s">
        <v>104</v>
      </c>
      <c r="C122" s="24">
        <v>3</v>
      </c>
      <c r="D122" s="20"/>
      <c r="E122" s="18" t="s">
        <v>105</v>
      </c>
      <c r="F122" s="69">
        <v>2</v>
      </c>
      <c r="G122" s="9">
        <f t="shared" si="3"/>
        <v>0</v>
      </c>
    </row>
    <row r="123" spans="1:8" ht="14.25" customHeight="1" x14ac:dyDescent="0.3">
      <c r="A123" s="15" t="s">
        <v>25</v>
      </c>
      <c r="B123" s="28" t="s">
        <v>574</v>
      </c>
      <c r="C123" s="24">
        <v>3</v>
      </c>
      <c r="D123" s="20"/>
      <c r="E123" s="18" t="s">
        <v>715</v>
      </c>
      <c r="F123" s="69">
        <v>2</v>
      </c>
      <c r="G123" s="9">
        <f t="shared" si="3"/>
        <v>0</v>
      </c>
    </row>
    <row r="124" spans="1:8" ht="14.25" customHeight="1" x14ac:dyDescent="0.3">
      <c r="A124" s="15" t="s">
        <v>25</v>
      </c>
      <c r="B124" s="28" t="s">
        <v>575</v>
      </c>
      <c r="C124" s="24">
        <v>1</v>
      </c>
      <c r="D124" s="20"/>
      <c r="E124" s="18" t="s">
        <v>716</v>
      </c>
      <c r="F124" s="69">
        <v>0</v>
      </c>
      <c r="G124" s="9">
        <f t="shared" si="3"/>
        <v>0</v>
      </c>
    </row>
    <row r="125" spans="1:8" ht="14.25" customHeight="1" x14ac:dyDescent="0.3">
      <c r="A125" s="15" t="s">
        <v>25</v>
      </c>
      <c r="B125" s="28" t="s">
        <v>106</v>
      </c>
      <c r="C125" s="24">
        <v>6</v>
      </c>
      <c r="D125" s="20"/>
      <c r="E125" s="18" t="s">
        <v>107</v>
      </c>
      <c r="F125" s="69">
        <v>2</v>
      </c>
      <c r="G125" s="9">
        <f t="shared" si="3"/>
        <v>0</v>
      </c>
    </row>
    <row r="126" spans="1:8" ht="14.25" customHeight="1" x14ac:dyDescent="0.3">
      <c r="A126" s="15" t="s">
        <v>25</v>
      </c>
      <c r="B126" s="28" t="s">
        <v>108</v>
      </c>
      <c r="C126" s="24">
        <v>6</v>
      </c>
      <c r="D126" s="20"/>
      <c r="E126" s="18" t="s">
        <v>109</v>
      </c>
      <c r="F126" s="69">
        <v>2</v>
      </c>
      <c r="G126" s="9">
        <f t="shared" si="3"/>
        <v>0</v>
      </c>
    </row>
    <row r="127" spans="1:8" ht="14.25" customHeight="1" x14ac:dyDescent="0.3">
      <c r="A127" s="15" t="s">
        <v>25</v>
      </c>
      <c r="B127" s="28" t="s">
        <v>110</v>
      </c>
      <c r="C127" s="24">
        <v>6</v>
      </c>
      <c r="D127" s="20"/>
      <c r="E127" s="18" t="s">
        <v>111</v>
      </c>
      <c r="F127" s="69">
        <v>2</v>
      </c>
      <c r="G127" s="9">
        <f t="shared" si="3"/>
        <v>0</v>
      </c>
    </row>
    <row r="128" spans="1:8" ht="14.25" customHeight="1" x14ac:dyDescent="0.3">
      <c r="A128" s="15" t="s">
        <v>25</v>
      </c>
      <c r="B128" s="28" t="s">
        <v>112</v>
      </c>
      <c r="C128" s="24">
        <v>6</v>
      </c>
      <c r="D128" s="20"/>
      <c r="E128" s="18" t="s">
        <v>113</v>
      </c>
      <c r="F128" s="69">
        <v>2</v>
      </c>
      <c r="G128" s="9">
        <f t="shared" si="3"/>
        <v>0</v>
      </c>
    </row>
    <row r="129" spans="1:7" ht="14.25" customHeight="1" x14ac:dyDescent="0.3">
      <c r="A129" s="15" t="s">
        <v>25</v>
      </c>
      <c r="B129" s="28" t="s">
        <v>114</v>
      </c>
      <c r="C129" s="24">
        <v>6</v>
      </c>
      <c r="D129" s="20"/>
      <c r="E129" s="18" t="s">
        <v>115</v>
      </c>
      <c r="F129" s="69">
        <v>2</v>
      </c>
      <c r="G129" s="9">
        <f t="shared" si="3"/>
        <v>0</v>
      </c>
    </row>
    <row r="130" spans="1:7" ht="14.25" customHeight="1" x14ac:dyDescent="0.3">
      <c r="A130" s="15" t="s">
        <v>25</v>
      </c>
      <c r="B130" s="28" t="s">
        <v>576</v>
      </c>
      <c r="C130" s="24">
        <v>6</v>
      </c>
      <c r="D130" s="20"/>
      <c r="E130" s="18" t="s">
        <v>717</v>
      </c>
      <c r="F130" s="69">
        <v>2</v>
      </c>
      <c r="G130" s="9">
        <f t="shared" si="3"/>
        <v>0</v>
      </c>
    </row>
    <row r="131" spans="1:7" ht="14.25" customHeight="1" x14ac:dyDescent="0.3">
      <c r="A131" s="15" t="s">
        <v>25</v>
      </c>
      <c r="B131" s="28" t="s">
        <v>577</v>
      </c>
      <c r="C131" s="24">
        <v>6</v>
      </c>
      <c r="D131" s="20"/>
      <c r="E131" s="18" t="s">
        <v>718</v>
      </c>
      <c r="F131" s="69">
        <v>2</v>
      </c>
      <c r="G131" s="9">
        <f t="shared" si="3"/>
        <v>0</v>
      </c>
    </row>
    <row r="132" spans="1:7" ht="14.25" customHeight="1" x14ac:dyDescent="0.3">
      <c r="A132" s="15" t="s">
        <v>25</v>
      </c>
      <c r="B132" s="28" t="s">
        <v>578</v>
      </c>
      <c r="C132" s="24">
        <v>1</v>
      </c>
      <c r="D132" s="20"/>
      <c r="E132" s="18" t="s">
        <v>719</v>
      </c>
      <c r="F132" s="69">
        <v>42</v>
      </c>
      <c r="G132" s="9">
        <f t="shared" si="3"/>
        <v>0</v>
      </c>
    </row>
    <row r="133" spans="1:7" ht="14.25" customHeight="1" x14ac:dyDescent="0.3">
      <c r="A133" s="15" t="s">
        <v>25</v>
      </c>
      <c r="B133" s="28" t="s">
        <v>116</v>
      </c>
      <c r="C133" s="24">
        <v>6</v>
      </c>
      <c r="D133" s="20"/>
      <c r="E133" s="18" t="s">
        <v>117</v>
      </c>
      <c r="F133" s="69">
        <v>1.5</v>
      </c>
      <c r="G133" s="9">
        <f t="shared" si="3"/>
        <v>0</v>
      </c>
    </row>
    <row r="134" spans="1:7" ht="14.25" customHeight="1" x14ac:dyDescent="0.3">
      <c r="A134" s="15" t="s">
        <v>25</v>
      </c>
      <c r="B134" s="28" t="s">
        <v>118</v>
      </c>
      <c r="C134" s="24">
        <v>6</v>
      </c>
      <c r="D134" s="20"/>
      <c r="E134" s="18" t="s">
        <v>119</v>
      </c>
      <c r="F134" s="69">
        <v>1.5</v>
      </c>
      <c r="G134" s="9">
        <f t="shared" si="3"/>
        <v>0</v>
      </c>
    </row>
    <row r="135" spans="1:7" ht="14.25" customHeight="1" x14ac:dyDescent="0.3">
      <c r="A135" s="15" t="s">
        <v>25</v>
      </c>
      <c r="B135" s="28" t="s">
        <v>120</v>
      </c>
      <c r="C135" s="24">
        <v>6</v>
      </c>
      <c r="D135" s="20"/>
      <c r="E135" s="18" t="s">
        <v>121</v>
      </c>
      <c r="F135" s="69">
        <v>1.5</v>
      </c>
      <c r="G135" s="9">
        <f t="shared" si="3"/>
        <v>0</v>
      </c>
    </row>
    <row r="136" spans="1:7" ht="14.25" customHeight="1" x14ac:dyDescent="0.3">
      <c r="A136" s="15" t="s">
        <v>25</v>
      </c>
      <c r="B136" s="28" t="s">
        <v>122</v>
      </c>
      <c r="C136" s="24">
        <v>6</v>
      </c>
      <c r="D136" s="20"/>
      <c r="E136" s="18" t="s">
        <v>123</v>
      </c>
      <c r="F136" s="69">
        <v>1.5</v>
      </c>
      <c r="G136" s="9">
        <f t="shared" si="3"/>
        <v>0</v>
      </c>
    </row>
    <row r="137" spans="1:7" ht="14.25" customHeight="1" x14ac:dyDescent="0.3">
      <c r="A137" s="15" t="s">
        <v>25</v>
      </c>
      <c r="B137" s="28" t="s">
        <v>124</v>
      </c>
      <c r="C137" s="24">
        <v>6</v>
      </c>
      <c r="D137" s="20"/>
      <c r="E137" s="18" t="s">
        <v>125</v>
      </c>
      <c r="F137" s="69">
        <v>2</v>
      </c>
      <c r="G137" s="9">
        <f t="shared" si="3"/>
        <v>0</v>
      </c>
    </row>
    <row r="138" spans="1:7" ht="14.25" customHeight="1" x14ac:dyDescent="0.3">
      <c r="A138" s="15" t="s">
        <v>25</v>
      </c>
      <c r="B138" s="28" t="s">
        <v>126</v>
      </c>
      <c r="C138" s="24">
        <v>6</v>
      </c>
      <c r="D138" s="20"/>
      <c r="E138" s="18" t="s">
        <v>127</v>
      </c>
      <c r="F138" s="69">
        <v>2</v>
      </c>
      <c r="G138" s="9">
        <f t="shared" si="3"/>
        <v>0</v>
      </c>
    </row>
    <row r="139" spans="1:7" ht="14.25" customHeight="1" x14ac:dyDescent="0.3">
      <c r="A139" s="15" t="s">
        <v>25</v>
      </c>
      <c r="B139" s="28" t="s">
        <v>128</v>
      </c>
      <c r="C139" s="24">
        <v>6</v>
      </c>
      <c r="D139" s="20"/>
      <c r="E139" s="18" t="s">
        <v>129</v>
      </c>
      <c r="F139" s="69">
        <v>2</v>
      </c>
      <c r="G139" s="9">
        <f t="shared" si="3"/>
        <v>0</v>
      </c>
    </row>
    <row r="140" spans="1:7" ht="14.25" customHeight="1" x14ac:dyDescent="0.3">
      <c r="A140" s="15" t="s">
        <v>25</v>
      </c>
      <c r="B140" s="28" t="s">
        <v>130</v>
      </c>
      <c r="C140" s="24">
        <v>6</v>
      </c>
      <c r="D140" s="20"/>
      <c r="E140" s="18" t="s">
        <v>131</v>
      </c>
      <c r="F140" s="69">
        <v>2</v>
      </c>
      <c r="G140" s="9">
        <f t="shared" si="3"/>
        <v>0</v>
      </c>
    </row>
    <row r="141" spans="1:7" ht="14.25" customHeight="1" x14ac:dyDescent="0.3">
      <c r="A141" s="15" t="s">
        <v>25</v>
      </c>
      <c r="B141" s="28" t="s">
        <v>132</v>
      </c>
      <c r="C141" s="24">
        <v>6</v>
      </c>
      <c r="D141" s="20"/>
      <c r="E141" s="18" t="s">
        <v>133</v>
      </c>
      <c r="F141" s="69">
        <v>2</v>
      </c>
      <c r="G141" s="9">
        <f t="shared" si="3"/>
        <v>0</v>
      </c>
    </row>
    <row r="142" spans="1:7" ht="14.25" customHeight="1" x14ac:dyDescent="0.3">
      <c r="A142" s="15" t="s">
        <v>25</v>
      </c>
      <c r="B142" s="28" t="s">
        <v>134</v>
      </c>
      <c r="C142" s="24">
        <v>6</v>
      </c>
      <c r="D142" s="20"/>
      <c r="E142" s="18" t="s">
        <v>135</v>
      </c>
      <c r="F142" s="69">
        <v>2</v>
      </c>
      <c r="G142" s="9">
        <f t="shared" si="3"/>
        <v>0</v>
      </c>
    </row>
    <row r="143" spans="1:7" ht="14.25" customHeight="1" x14ac:dyDescent="0.3">
      <c r="A143" s="15" t="s">
        <v>25</v>
      </c>
      <c r="B143" s="28" t="s">
        <v>136</v>
      </c>
      <c r="C143" s="24">
        <v>6</v>
      </c>
      <c r="D143" s="20"/>
      <c r="E143" s="18" t="s">
        <v>137</v>
      </c>
      <c r="F143" s="69">
        <v>2</v>
      </c>
      <c r="G143" s="9">
        <f t="shared" si="3"/>
        <v>0</v>
      </c>
    </row>
    <row r="144" spans="1:7" ht="14.25" customHeight="1" x14ac:dyDescent="0.3">
      <c r="A144" s="15" t="s">
        <v>25</v>
      </c>
      <c r="B144" s="28" t="s">
        <v>138</v>
      </c>
      <c r="C144" s="24">
        <v>6</v>
      </c>
      <c r="D144" s="20"/>
      <c r="E144" s="18" t="s">
        <v>139</v>
      </c>
      <c r="F144" s="69">
        <v>2</v>
      </c>
      <c r="G144" s="9">
        <f t="shared" si="3"/>
        <v>0</v>
      </c>
    </row>
    <row r="145" spans="1:7" ht="14.25" customHeight="1" x14ac:dyDescent="0.3">
      <c r="A145" s="15" t="s">
        <v>25</v>
      </c>
      <c r="B145" s="28" t="s">
        <v>140</v>
      </c>
      <c r="C145" s="24">
        <v>6</v>
      </c>
      <c r="D145" s="20"/>
      <c r="E145" s="18" t="s">
        <v>141</v>
      </c>
      <c r="F145" s="69">
        <v>2</v>
      </c>
      <c r="G145" s="9">
        <f t="shared" si="3"/>
        <v>0</v>
      </c>
    </row>
    <row r="146" spans="1:7" ht="14.25" customHeight="1" x14ac:dyDescent="0.3">
      <c r="A146" s="15" t="s">
        <v>25</v>
      </c>
      <c r="B146" s="28" t="s">
        <v>142</v>
      </c>
      <c r="C146" s="24">
        <v>6</v>
      </c>
      <c r="D146" s="20"/>
      <c r="E146" s="18" t="s">
        <v>143</v>
      </c>
      <c r="F146" s="69">
        <v>2</v>
      </c>
      <c r="G146" s="9">
        <f t="shared" si="3"/>
        <v>0</v>
      </c>
    </row>
    <row r="147" spans="1:7" ht="14.25" customHeight="1" x14ac:dyDescent="0.3">
      <c r="A147" s="15" t="s">
        <v>25</v>
      </c>
      <c r="B147" s="28" t="s">
        <v>144</v>
      </c>
      <c r="C147" s="24">
        <v>6</v>
      </c>
      <c r="D147" s="20"/>
      <c r="E147" s="18" t="s">
        <v>145</v>
      </c>
      <c r="F147" s="69">
        <v>2</v>
      </c>
      <c r="G147" s="9">
        <f t="shared" si="3"/>
        <v>0</v>
      </c>
    </row>
    <row r="148" spans="1:7" ht="14.25" customHeight="1" x14ac:dyDescent="0.3">
      <c r="A148" s="15" t="s">
        <v>25</v>
      </c>
      <c r="B148" s="28" t="s">
        <v>146</v>
      </c>
      <c r="C148" s="24">
        <v>6</v>
      </c>
      <c r="D148" s="20"/>
      <c r="E148" s="18" t="s">
        <v>147</v>
      </c>
      <c r="F148" s="69">
        <v>2</v>
      </c>
      <c r="G148" s="9">
        <f t="shared" si="3"/>
        <v>0</v>
      </c>
    </row>
    <row r="149" spans="1:7" ht="14.25" customHeight="1" x14ac:dyDescent="0.3">
      <c r="A149" s="15" t="s">
        <v>25</v>
      </c>
      <c r="B149" s="28" t="s">
        <v>148</v>
      </c>
      <c r="C149" s="24">
        <v>6</v>
      </c>
      <c r="D149" s="20"/>
      <c r="E149" s="18" t="s">
        <v>149</v>
      </c>
      <c r="F149" s="69">
        <v>2</v>
      </c>
      <c r="G149" s="9">
        <f t="shared" si="3"/>
        <v>0</v>
      </c>
    </row>
    <row r="150" spans="1:7" ht="14.25" customHeight="1" x14ac:dyDescent="0.3">
      <c r="A150" s="15" t="s">
        <v>25</v>
      </c>
      <c r="B150" s="28" t="s">
        <v>150</v>
      </c>
      <c r="C150" s="24">
        <v>6</v>
      </c>
      <c r="D150" s="20"/>
      <c r="E150" s="18" t="s">
        <v>151</v>
      </c>
      <c r="F150" s="69">
        <v>2</v>
      </c>
      <c r="G150" s="9">
        <f t="shared" si="3"/>
        <v>0</v>
      </c>
    </row>
    <row r="151" spans="1:7" ht="14.25" customHeight="1" x14ac:dyDescent="0.3">
      <c r="A151" s="15" t="s">
        <v>25</v>
      </c>
      <c r="B151" s="28" t="s">
        <v>152</v>
      </c>
      <c r="C151" s="24">
        <v>6</v>
      </c>
      <c r="D151" s="20"/>
      <c r="E151" s="18" t="s">
        <v>153</v>
      </c>
      <c r="F151" s="69">
        <v>2</v>
      </c>
      <c r="G151" s="9">
        <f t="shared" si="3"/>
        <v>0</v>
      </c>
    </row>
    <row r="152" spans="1:7" ht="14.25" customHeight="1" x14ac:dyDescent="0.3">
      <c r="A152" s="15" t="s">
        <v>25</v>
      </c>
      <c r="B152" s="28" t="s">
        <v>154</v>
      </c>
      <c r="C152" s="24">
        <v>6</v>
      </c>
      <c r="D152" s="20"/>
      <c r="E152" s="18" t="s">
        <v>155</v>
      </c>
      <c r="F152" s="69">
        <v>2</v>
      </c>
      <c r="G152" s="9">
        <f t="shared" si="3"/>
        <v>0</v>
      </c>
    </row>
    <row r="153" spans="1:7" ht="14.25" customHeight="1" x14ac:dyDescent="0.3">
      <c r="A153" s="15" t="s">
        <v>25</v>
      </c>
      <c r="B153" s="28" t="s">
        <v>156</v>
      </c>
      <c r="C153" s="24">
        <v>6</v>
      </c>
      <c r="D153" s="20"/>
      <c r="E153" s="18" t="s">
        <v>157</v>
      </c>
      <c r="F153" s="69">
        <v>2</v>
      </c>
      <c r="G153" s="9">
        <f t="shared" si="3"/>
        <v>0</v>
      </c>
    </row>
    <row r="154" spans="1:7" ht="14.25" customHeight="1" x14ac:dyDescent="0.3">
      <c r="A154" s="15" t="s">
        <v>25</v>
      </c>
      <c r="B154" s="28" t="s">
        <v>158</v>
      </c>
      <c r="C154" s="24">
        <v>6</v>
      </c>
      <c r="D154" s="20"/>
      <c r="E154" s="18" t="s">
        <v>159</v>
      </c>
      <c r="F154" s="69">
        <v>2</v>
      </c>
      <c r="G154" s="9">
        <f t="shared" si="3"/>
        <v>0</v>
      </c>
    </row>
    <row r="155" spans="1:7" ht="14.25" customHeight="1" x14ac:dyDescent="0.3">
      <c r="A155" s="15" t="s">
        <v>25</v>
      </c>
      <c r="B155" s="28" t="s">
        <v>160</v>
      </c>
      <c r="C155" s="24">
        <v>6</v>
      </c>
      <c r="D155" s="20"/>
      <c r="E155" s="18" t="s">
        <v>161</v>
      </c>
      <c r="F155" s="69">
        <v>2</v>
      </c>
      <c r="G155" s="9">
        <f t="shared" si="3"/>
        <v>0</v>
      </c>
    </row>
    <row r="156" spans="1:7" ht="14.25" customHeight="1" x14ac:dyDescent="0.3">
      <c r="A156" s="15" t="s">
        <v>25</v>
      </c>
      <c r="B156" s="28" t="s">
        <v>579</v>
      </c>
      <c r="C156" s="24">
        <v>1</v>
      </c>
      <c r="D156" s="20"/>
      <c r="E156" s="18" t="s">
        <v>720</v>
      </c>
      <c r="F156" s="69">
        <v>48</v>
      </c>
      <c r="G156" s="9">
        <f t="shared" si="3"/>
        <v>0</v>
      </c>
    </row>
    <row r="157" spans="1:7" ht="14.25" customHeight="1" x14ac:dyDescent="0.3">
      <c r="A157" s="15" t="s">
        <v>25</v>
      </c>
      <c r="B157" s="28" t="s">
        <v>162</v>
      </c>
      <c r="C157" s="24">
        <v>6</v>
      </c>
      <c r="D157" s="20"/>
      <c r="E157" s="18" t="s">
        <v>163</v>
      </c>
      <c r="F157" s="69">
        <v>2</v>
      </c>
      <c r="G157" s="9">
        <f t="shared" si="3"/>
        <v>0</v>
      </c>
    </row>
    <row r="158" spans="1:7" ht="14.25" customHeight="1" x14ac:dyDescent="0.3">
      <c r="A158" s="15" t="s">
        <v>25</v>
      </c>
      <c r="B158" s="28" t="s">
        <v>164</v>
      </c>
      <c r="C158" s="24">
        <v>6</v>
      </c>
      <c r="D158" s="20"/>
      <c r="E158" s="18" t="s">
        <v>165</v>
      </c>
      <c r="F158" s="69">
        <v>2</v>
      </c>
      <c r="G158" s="9">
        <f t="shared" si="3"/>
        <v>0</v>
      </c>
    </row>
    <row r="159" spans="1:7" ht="14.25" customHeight="1" x14ac:dyDescent="0.3">
      <c r="A159" s="15" t="s">
        <v>25</v>
      </c>
      <c r="B159" s="28" t="s">
        <v>166</v>
      </c>
      <c r="C159" s="24">
        <v>6</v>
      </c>
      <c r="D159" s="20"/>
      <c r="E159" s="18" t="s">
        <v>167</v>
      </c>
      <c r="F159" s="69">
        <v>2</v>
      </c>
      <c r="G159" s="9">
        <f t="shared" si="3"/>
        <v>0</v>
      </c>
    </row>
    <row r="160" spans="1:7" ht="14.25" customHeight="1" x14ac:dyDescent="0.3">
      <c r="A160" s="15" t="s">
        <v>25</v>
      </c>
      <c r="B160" s="28" t="s">
        <v>168</v>
      </c>
      <c r="C160" s="24">
        <v>6</v>
      </c>
      <c r="D160" s="20"/>
      <c r="E160" s="18" t="s">
        <v>169</v>
      </c>
      <c r="F160" s="69">
        <v>2</v>
      </c>
      <c r="G160" s="9">
        <f t="shared" si="3"/>
        <v>0</v>
      </c>
    </row>
    <row r="161" spans="1:7" ht="14.25" customHeight="1" x14ac:dyDescent="0.3">
      <c r="A161" s="15" t="s">
        <v>25</v>
      </c>
      <c r="B161" s="28" t="s">
        <v>170</v>
      </c>
      <c r="C161" s="24">
        <v>6</v>
      </c>
      <c r="D161" s="20"/>
      <c r="E161" s="18" t="s">
        <v>171</v>
      </c>
      <c r="F161" s="69">
        <v>2</v>
      </c>
      <c r="G161" s="9">
        <f t="shared" si="3"/>
        <v>0</v>
      </c>
    </row>
    <row r="162" spans="1:7" ht="14.25" customHeight="1" x14ac:dyDescent="0.3">
      <c r="A162" s="15" t="s">
        <v>25</v>
      </c>
      <c r="B162" s="28" t="s">
        <v>172</v>
      </c>
      <c r="C162" s="24">
        <v>6</v>
      </c>
      <c r="D162" s="20"/>
      <c r="E162" s="18" t="s">
        <v>173</v>
      </c>
      <c r="F162" s="69">
        <v>2</v>
      </c>
      <c r="G162" s="9">
        <f t="shared" si="3"/>
        <v>0</v>
      </c>
    </row>
    <row r="163" spans="1:7" ht="14.25" customHeight="1" x14ac:dyDescent="0.3">
      <c r="A163" s="15" t="s">
        <v>25</v>
      </c>
      <c r="B163" s="28" t="s">
        <v>580</v>
      </c>
      <c r="C163" s="24">
        <v>1</v>
      </c>
      <c r="D163" s="20"/>
      <c r="E163" s="18" t="s">
        <v>721</v>
      </c>
      <c r="F163" s="69">
        <v>36</v>
      </c>
      <c r="G163" s="9">
        <f t="shared" si="3"/>
        <v>0</v>
      </c>
    </row>
    <row r="164" spans="1:7" ht="14.25" customHeight="1" x14ac:dyDescent="0.3">
      <c r="A164" s="15" t="s">
        <v>25</v>
      </c>
      <c r="B164" s="28" t="s">
        <v>174</v>
      </c>
      <c r="C164" s="24">
        <v>3</v>
      </c>
      <c r="D164" s="20"/>
      <c r="E164" s="18" t="s">
        <v>175</v>
      </c>
      <c r="F164" s="69">
        <v>7.5</v>
      </c>
      <c r="G164" s="9">
        <f t="shared" si="3"/>
        <v>0</v>
      </c>
    </row>
    <row r="165" spans="1:7" ht="14.25" customHeight="1" x14ac:dyDescent="0.3">
      <c r="A165" s="15" t="s">
        <v>25</v>
      </c>
      <c r="B165" s="28" t="s">
        <v>176</v>
      </c>
      <c r="C165" s="24">
        <v>3</v>
      </c>
      <c r="D165" s="20"/>
      <c r="E165" s="18" t="s">
        <v>177</v>
      </c>
      <c r="F165" s="69">
        <v>7.5</v>
      </c>
      <c r="G165" s="9">
        <f t="shared" si="3"/>
        <v>0</v>
      </c>
    </row>
    <row r="166" spans="1:7" ht="14.25" customHeight="1" x14ac:dyDescent="0.3">
      <c r="A166" s="15" t="s">
        <v>25</v>
      </c>
      <c r="B166" s="28" t="s">
        <v>178</v>
      </c>
      <c r="C166" s="24">
        <v>3</v>
      </c>
      <c r="D166" s="20"/>
      <c r="E166" s="18" t="s">
        <v>179</v>
      </c>
      <c r="F166" s="69">
        <v>7.5</v>
      </c>
      <c r="G166" s="9">
        <f t="shared" si="3"/>
        <v>0</v>
      </c>
    </row>
    <row r="167" spans="1:7" ht="14.25" customHeight="1" x14ac:dyDescent="0.3">
      <c r="A167" s="15" t="s">
        <v>25</v>
      </c>
      <c r="B167" s="31" t="s">
        <v>180</v>
      </c>
      <c r="C167" s="24">
        <v>3</v>
      </c>
      <c r="D167" s="20"/>
      <c r="E167" s="19" t="s">
        <v>181</v>
      </c>
      <c r="F167" s="71">
        <v>7.5</v>
      </c>
      <c r="G167" s="9">
        <f t="shared" si="3"/>
        <v>0</v>
      </c>
    </row>
    <row r="168" spans="1:7" ht="14.25" customHeight="1" x14ac:dyDescent="0.3">
      <c r="A168" s="15" t="s">
        <v>25</v>
      </c>
      <c r="B168" s="31" t="s">
        <v>182</v>
      </c>
      <c r="C168" s="24">
        <v>3</v>
      </c>
      <c r="D168" s="20"/>
      <c r="E168" s="19" t="s">
        <v>183</v>
      </c>
      <c r="F168" s="71">
        <v>7.5</v>
      </c>
      <c r="G168" s="9">
        <f t="shared" si="3"/>
        <v>0</v>
      </c>
    </row>
    <row r="169" spans="1:7" ht="14.25" customHeight="1" x14ac:dyDescent="0.3">
      <c r="A169" s="15" t="s">
        <v>25</v>
      </c>
      <c r="B169" s="31" t="s">
        <v>184</v>
      </c>
      <c r="C169" s="24">
        <v>3</v>
      </c>
      <c r="D169" s="20"/>
      <c r="E169" s="19" t="s">
        <v>185</v>
      </c>
      <c r="F169" s="71">
        <v>7.5</v>
      </c>
      <c r="G169" s="9">
        <f t="shared" si="3"/>
        <v>0</v>
      </c>
    </row>
    <row r="170" spans="1:7" ht="14.25" customHeight="1" x14ac:dyDescent="0.3">
      <c r="A170" s="15" t="s">
        <v>25</v>
      </c>
      <c r="B170" s="31" t="s">
        <v>581</v>
      </c>
      <c r="C170" s="24">
        <v>1</v>
      </c>
      <c r="D170" s="20"/>
      <c r="E170" s="19" t="s">
        <v>722</v>
      </c>
      <c r="F170" s="71">
        <v>0</v>
      </c>
      <c r="G170" s="9">
        <f t="shared" si="3"/>
        <v>0</v>
      </c>
    </row>
    <row r="171" spans="1:7" ht="14.25" customHeight="1" x14ac:dyDescent="0.3">
      <c r="A171" s="15" t="s">
        <v>25</v>
      </c>
      <c r="B171" s="31" t="s">
        <v>582</v>
      </c>
      <c r="C171" s="24">
        <v>6</v>
      </c>
      <c r="D171" s="20"/>
      <c r="E171" s="19" t="s">
        <v>723</v>
      </c>
      <c r="F171" s="71">
        <v>2</v>
      </c>
      <c r="G171" s="9">
        <f t="shared" si="3"/>
        <v>0</v>
      </c>
    </row>
    <row r="172" spans="1:7" ht="14.25" customHeight="1" x14ac:dyDescent="0.3">
      <c r="A172" s="15" t="s">
        <v>25</v>
      </c>
      <c r="B172" s="31" t="s">
        <v>583</v>
      </c>
      <c r="C172" s="24">
        <v>6</v>
      </c>
      <c r="D172" s="20"/>
      <c r="E172" s="19" t="s">
        <v>724</v>
      </c>
      <c r="F172" s="71">
        <v>2</v>
      </c>
      <c r="G172" s="9">
        <f t="shared" si="3"/>
        <v>0</v>
      </c>
    </row>
    <row r="173" spans="1:7" ht="14.25" customHeight="1" x14ac:dyDescent="0.3">
      <c r="A173" s="15" t="s">
        <v>25</v>
      </c>
      <c r="B173" s="31" t="s">
        <v>584</v>
      </c>
      <c r="C173" s="24">
        <v>6</v>
      </c>
      <c r="D173" s="20"/>
      <c r="E173" s="19" t="s">
        <v>725</v>
      </c>
      <c r="F173" s="71">
        <v>2</v>
      </c>
      <c r="G173" s="9">
        <f t="shared" si="3"/>
        <v>0</v>
      </c>
    </row>
    <row r="174" spans="1:7" ht="14.25" customHeight="1" x14ac:dyDescent="0.3">
      <c r="A174" s="15" t="s">
        <v>25</v>
      </c>
      <c r="B174" s="31" t="s">
        <v>585</v>
      </c>
      <c r="C174" s="24">
        <v>6</v>
      </c>
      <c r="D174" s="20"/>
      <c r="E174" s="19" t="s">
        <v>726</v>
      </c>
      <c r="F174" s="71">
        <v>2</v>
      </c>
      <c r="G174" s="9">
        <f t="shared" si="3"/>
        <v>0</v>
      </c>
    </row>
    <row r="175" spans="1:7" ht="14.25" customHeight="1" x14ac:dyDescent="0.3">
      <c r="A175" s="15" t="s">
        <v>25</v>
      </c>
      <c r="B175" s="31" t="s">
        <v>586</v>
      </c>
      <c r="C175" s="24">
        <v>1</v>
      </c>
      <c r="D175" s="20"/>
      <c r="E175" s="19" t="s">
        <v>727</v>
      </c>
      <c r="F175" s="71">
        <v>10</v>
      </c>
      <c r="G175" s="9">
        <f t="shared" si="3"/>
        <v>0</v>
      </c>
    </row>
    <row r="176" spans="1:7" ht="14.25" customHeight="1" x14ac:dyDescent="0.3">
      <c r="A176" s="15" t="s">
        <v>25</v>
      </c>
      <c r="B176" s="31" t="s">
        <v>186</v>
      </c>
      <c r="C176" s="24">
        <v>6</v>
      </c>
      <c r="D176" s="20"/>
      <c r="E176" s="19" t="s">
        <v>187</v>
      </c>
      <c r="F176" s="71">
        <v>2</v>
      </c>
      <c r="G176" s="9">
        <f t="shared" si="3"/>
        <v>0</v>
      </c>
    </row>
    <row r="177" spans="1:7" ht="14.25" customHeight="1" x14ac:dyDescent="0.3">
      <c r="A177" s="15" t="s">
        <v>25</v>
      </c>
      <c r="B177" s="31" t="s">
        <v>188</v>
      </c>
      <c r="C177" s="24">
        <v>6</v>
      </c>
      <c r="D177" s="20"/>
      <c r="E177" s="19" t="s">
        <v>189</v>
      </c>
      <c r="F177" s="71">
        <v>2</v>
      </c>
      <c r="G177" s="9">
        <f t="shared" si="3"/>
        <v>0</v>
      </c>
    </row>
    <row r="178" spans="1:7" ht="14.25" customHeight="1" x14ac:dyDescent="0.3">
      <c r="A178" s="15" t="s">
        <v>25</v>
      </c>
      <c r="B178" s="31" t="s">
        <v>190</v>
      </c>
      <c r="C178" s="24">
        <v>6</v>
      </c>
      <c r="D178" s="20"/>
      <c r="E178" s="19" t="s">
        <v>191</v>
      </c>
      <c r="F178" s="71">
        <v>2</v>
      </c>
      <c r="G178" s="9">
        <f t="shared" ref="G178:G241" si="4">D178*F178</f>
        <v>0</v>
      </c>
    </row>
    <row r="179" spans="1:7" ht="14.25" customHeight="1" x14ac:dyDescent="0.3">
      <c r="A179" s="15" t="s">
        <v>25</v>
      </c>
      <c r="B179" s="31" t="s">
        <v>192</v>
      </c>
      <c r="C179" s="24">
        <v>6</v>
      </c>
      <c r="D179" s="20"/>
      <c r="E179" s="19" t="s">
        <v>193</v>
      </c>
      <c r="F179" s="71">
        <v>2</v>
      </c>
      <c r="G179" s="9">
        <f t="shared" si="4"/>
        <v>0</v>
      </c>
    </row>
    <row r="180" spans="1:7" ht="14.25" customHeight="1" x14ac:dyDescent="0.3">
      <c r="A180" s="15" t="s">
        <v>25</v>
      </c>
      <c r="B180" s="31" t="s">
        <v>194</v>
      </c>
      <c r="C180" s="24">
        <v>6</v>
      </c>
      <c r="D180" s="20"/>
      <c r="E180" s="19" t="s">
        <v>195</v>
      </c>
      <c r="F180" s="71">
        <v>2</v>
      </c>
      <c r="G180" s="9">
        <f t="shared" si="4"/>
        <v>0</v>
      </c>
    </row>
    <row r="181" spans="1:7" ht="14.25" customHeight="1" x14ac:dyDescent="0.3">
      <c r="A181" s="15" t="s">
        <v>25</v>
      </c>
      <c r="B181" s="31" t="s">
        <v>196</v>
      </c>
      <c r="C181" s="24">
        <v>6</v>
      </c>
      <c r="D181" s="20"/>
      <c r="E181" s="19" t="s">
        <v>197</v>
      </c>
      <c r="F181" s="71">
        <v>2</v>
      </c>
      <c r="G181" s="9">
        <f t="shared" si="4"/>
        <v>0</v>
      </c>
    </row>
    <row r="182" spans="1:7" ht="14.25" customHeight="1" x14ac:dyDescent="0.3">
      <c r="A182" s="15" t="s">
        <v>25</v>
      </c>
      <c r="B182" s="31" t="s">
        <v>198</v>
      </c>
      <c r="C182" s="24">
        <v>6</v>
      </c>
      <c r="D182" s="20"/>
      <c r="E182" s="19" t="s">
        <v>199</v>
      </c>
      <c r="F182" s="71">
        <v>2</v>
      </c>
      <c r="G182" s="9">
        <f t="shared" si="4"/>
        <v>0</v>
      </c>
    </row>
    <row r="183" spans="1:7" ht="14.25" customHeight="1" x14ac:dyDescent="0.3">
      <c r="A183" s="15" t="s">
        <v>25</v>
      </c>
      <c r="B183" s="31" t="s">
        <v>200</v>
      </c>
      <c r="C183" s="24">
        <v>6</v>
      </c>
      <c r="D183" s="20"/>
      <c r="E183" s="19" t="s">
        <v>201</v>
      </c>
      <c r="F183" s="71">
        <v>2</v>
      </c>
      <c r="G183" s="9">
        <f t="shared" si="4"/>
        <v>0</v>
      </c>
    </row>
    <row r="184" spans="1:7" ht="14.25" customHeight="1" x14ac:dyDescent="0.3">
      <c r="A184" s="15" t="s">
        <v>25</v>
      </c>
      <c r="B184" s="31" t="s">
        <v>202</v>
      </c>
      <c r="C184" s="24">
        <v>6</v>
      </c>
      <c r="D184" s="20"/>
      <c r="E184" s="19" t="s">
        <v>203</v>
      </c>
      <c r="F184" s="71">
        <v>2</v>
      </c>
      <c r="G184" s="9">
        <f t="shared" si="4"/>
        <v>0</v>
      </c>
    </row>
    <row r="185" spans="1:7" ht="14.25" customHeight="1" x14ac:dyDescent="0.3">
      <c r="A185" s="15" t="s">
        <v>25</v>
      </c>
      <c r="B185" s="31" t="s">
        <v>204</v>
      </c>
      <c r="C185" s="24">
        <v>6</v>
      </c>
      <c r="D185" s="20"/>
      <c r="E185" s="19" t="s">
        <v>205</v>
      </c>
      <c r="F185" s="71">
        <v>2</v>
      </c>
      <c r="G185" s="9">
        <f t="shared" si="4"/>
        <v>0</v>
      </c>
    </row>
    <row r="186" spans="1:7" ht="14.25" customHeight="1" x14ac:dyDescent="0.3">
      <c r="A186" s="15" t="s">
        <v>25</v>
      </c>
      <c r="B186" s="31" t="s">
        <v>587</v>
      </c>
      <c r="C186" s="24">
        <v>1</v>
      </c>
      <c r="D186" s="20"/>
      <c r="E186" s="19" t="s">
        <v>728</v>
      </c>
      <c r="F186" s="71">
        <v>48</v>
      </c>
      <c r="G186" s="9">
        <f t="shared" si="4"/>
        <v>0</v>
      </c>
    </row>
    <row r="187" spans="1:7" ht="14.25" customHeight="1" x14ac:dyDescent="0.3">
      <c r="A187" s="15" t="s">
        <v>25</v>
      </c>
      <c r="B187" s="31" t="s">
        <v>206</v>
      </c>
      <c r="C187" s="24">
        <v>6</v>
      </c>
      <c r="D187" s="20"/>
      <c r="E187" s="19" t="s">
        <v>207</v>
      </c>
      <c r="F187" s="71">
        <v>2</v>
      </c>
      <c r="G187" s="9">
        <f t="shared" si="4"/>
        <v>0</v>
      </c>
    </row>
    <row r="188" spans="1:7" ht="14.25" customHeight="1" x14ac:dyDescent="0.3">
      <c r="A188" s="15" t="s">
        <v>25</v>
      </c>
      <c r="B188" s="31" t="s">
        <v>208</v>
      </c>
      <c r="C188" s="24">
        <v>6</v>
      </c>
      <c r="D188" s="20"/>
      <c r="E188" s="19" t="s">
        <v>209</v>
      </c>
      <c r="F188" s="71">
        <v>2</v>
      </c>
      <c r="G188" s="9">
        <f t="shared" si="4"/>
        <v>0</v>
      </c>
    </row>
    <row r="189" spans="1:7" ht="14.25" customHeight="1" x14ac:dyDescent="0.3">
      <c r="A189" s="15" t="s">
        <v>25</v>
      </c>
      <c r="B189" s="31" t="s">
        <v>210</v>
      </c>
      <c r="C189" s="24">
        <v>6</v>
      </c>
      <c r="D189" s="20"/>
      <c r="E189" s="19" t="s">
        <v>211</v>
      </c>
      <c r="F189" s="71">
        <v>2</v>
      </c>
      <c r="G189" s="9">
        <f t="shared" si="4"/>
        <v>0</v>
      </c>
    </row>
    <row r="190" spans="1:7" ht="14.25" customHeight="1" x14ac:dyDescent="0.3">
      <c r="A190" s="15" t="s">
        <v>25</v>
      </c>
      <c r="B190" s="31" t="s">
        <v>212</v>
      </c>
      <c r="C190" s="24">
        <v>6</v>
      </c>
      <c r="D190" s="20"/>
      <c r="E190" s="19" t="s">
        <v>213</v>
      </c>
      <c r="F190" s="71">
        <v>2</v>
      </c>
      <c r="G190" s="9">
        <f t="shared" si="4"/>
        <v>0</v>
      </c>
    </row>
    <row r="191" spans="1:7" ht="14.25" customHeight="1" x14ac:dyDescent="0.3">
      <c r="A191" s="15" t="s">
        <v>25</v>
      </c>
      <c r="B191" s="31" t="s">
        <v>214</v>
      </c>
      <c r="C191" s="24">
        <v>6</v>
      </c>
      <c r="D191" s="20"/>
      <c r="E191" s="19" t="s">
        <v>215</v>
      </c>
      <c r="F191" s="71">
        <v>2</v>
      </c>
      <c r="G191" s="9">
        <f t="shared" si="4"/>
        <v>0</v>
      </c>
    </row>
    <row r="192" spans="1:7" ht="14.25" customHeight="1" x14ac:dyDescent="0.3">
      <c r="A192" s="15" t="s">
        <v>25</v>
      </c>
      <c r="B192" s="31" t="s">
        <v>216</v>
      </c>
      <c r="C192" s="24">
        <v>6</v>
      </c>
      <c r="D192" s="20"/>
      <c r="E192" s="19" t="s">
        <v>217</v>
      </c>
      <c r="F192" s="71">
        <v>2</v>
      </c>
      <c r="G192" s="9">
        <f t="shared" si="4"/>
        <v>0</v>
      </c>
    </row>
    <row r="193" spans="1:7" ht="14.25" customHeight="1" x14ac:dyDescent="0.3">
      <c r="A193" s="15" t="s">
        <v>25</v>
      </c>
      <c r="B193" s="31" t="s">
        <v>218</v>
      </c>
      <c r="C193" s="24">
        <v>6</v>
      </c>
      <c r="D193" s="20"/>
      <c r="E193" s="19" t="s">
        <v>219</v>
      </c>
      <c r="F193" s="71">
        <v>2</v>
      </c>
      <c r="G193" s="9">
        <f t="shared" si="4"/>
        <v>0</v>
      </c>
    </row>
    <row r="194" spans="1:7" ht="14.25" customHeight="1" x14ac:dyDescent="0.3">
      <c r="A194" s="15" t="s">
        <v>25</v>
      </c>
      <c r="B194" s="31" t="s">
        <v>220</v>
      </c>
      <c r="C194" s="24">
        <v>6</v>
      </c>
      <c r="D194" s="20"/>
      <c r="E194" s="19" t="s">
        <v>221</v>
      </c>
      <c r="F194" s="71">
        <v>2</v>
      </c>
      <c r="G194" s="9">
        <f t="shared" si="4"/>
        <v>0</v>
      </c>
    </row>
    <row r="195" spans="1:7" ht="14.25" customHeight="1" x14ac:dyDescent="0.3">
      <c r="A195" s="15" t="s">
        <v>25</v>
      </c>
      <c r="B195" s="31" t="s">
        <v>588</v>
      </c>
      <c r="C195" s="24">
        <v>1</v>
      </c>
      <c r="D195" s="20"/>
      <c r="E195" s="19" t="s">
        <v>729</v>
      </c>
      <c r="F195" s="71">
        <v>48</v>
      </c>
      <c r="G195" s="9">
        <f t="shared" si="4"/>
        <v>0</v>
      </c>
    </row>
    <row r="196" spans="1:7" ht="14.25" customHeight="1" x14ac:dyDescent="0.3">
      <c r="A196" s="15" t="s">
        <v>25</v>
      </c>
      <c r="B196" s="31" t="s">
        <v>589</v>
      </c>
      <c r="C196" s="24">
        <v>6</v>
      </c>
      <c r="D196" s="20"/>
      <c r="E196" s="19" t="s">
        <v>730</v>
      </c>
      <c r="F196" s="71">
        <v>2</v>
      </c>
      <c r="G196" s="9">
        <f t="shared" si="4"/>
        <v>0</v>
      </c>
    </row>
    <row r="197" spans="1:7" ht="14.25" customHeight="1" x14ac:dyDescent="0.3">
      <c r="A197" s="15" t="s">
        <v>25</v>
      </c>
      <c r="B197" s="31" t="s">
        <v>590</v>
      </c>
      <c r="C197" s="24">
        <v>6</v>
      </c>
      <c r="D197" s="20"/>
      <c r="E197" s="19" t="s">
        <v>731</v>
      </c>
      <c r="F197" s="71">
        <v>2</v>
      </c>
      <c r="G197" s="9">
        <f t="shared" si="4"/>
        <v>0</v>
      </c>
    </row>
    <row r="198" spans="1:7" ht="14.25" customHeight="1" x14ac:dyDescent="0.3">
      <c r="A198" s="15" t="s">
        <v>25</v>
      </c>
      <c r="B198" s="31" t="s">
        <v>591</v>
      </c>
      <c r="C198" s="24">
        <v>6</v>
      </c>
      <c r="D198" s="20"/>
      <c r="E198" s="19" t="s">
        <v>732</v>
      </c>
      <c r="F198" s="71">
        <v>2</v>
      </c>
      <c r="G198" s="9">
        <f t="shared" si="4"/>
        <v>0</v>
      </c>
    </row>
    <row r="199" spans="1:7" ht="14.25" customHeight="1" x14ac:dyDescent="0.3">
      <c r="A199" s="15" t="s">
        <v>25</v>
      </c>
      <c r="B199" s="31" t="s">
        <v>592</v>
      </c>
      <c r="C199" s="24">
        <v>6</v>
      </c>
      <c r="D199" s="20"/>
      <c r="E199" s="19" t="s">
        <v>733</v>
      </c>
      <c r="F199" s="71">
        <v>2</v>
      </c>
      <c r="G199" s="9">
        <f t="shared" si="4"/>
        <v>0</v>
      </c>
    </row>
    <row r="200" spans="1:7" ht="14.25" customHeight="1" x14ac:dyDescent="0.3">
      <c r="A200" s="15" t="s">
        <v>25</v>
      </c>
      <c r="B200" s="31" t="s">
        <v>593</v>
      </c>
      <c r="C200" s="24">
        <v>6</v>
      </c>
      <c r="D200" s="20"/>
      <c r="E200" s="19" t="s">
        <v>734</v>
      </c>
      <c r="F200" s="71">
        <v>2</v>
      </c>
      <c r="G200" s="9">
        <f t="shared" si="4"/>
        <v>0</v>
      </c>
    </row>
    <row r="201" spans="1:7" ht="14.25" customHeight="1" x14ac:dyDescent="0.3">
      <c r="A201" s="15" t="s">
        <v>25</v>
      </c>
      <c r="B201" s="31" t="s">
        <v>594</v>
      </c>
      <c r="C201" s="24">
        <v>6</v>
      </c>
      <c r="D201" s="20"/>
      <c r="E201" s="19" t="s">
        <v>735</v>
      </c>
      <c r="F201" s="71">
        <v>2</v>
      </c>
      <c r="G201" s="9">
        <f t="shared" si="4"/>
        <v>0</v>
      </c>
    </row>
    <row r="202" spans="1:7" ht="14.25" customHeight="1" x14ac:dyDescent="0.3">
      <c r="A202" s="15" t="s">
        <v>25</v>
      </c>
      <c r="B202" s="31" t="s">
        <v>595</v>
      </c>
      <c r="C202" s="24">
        <v>1</v>
      </c>
      <c r="D202" s="20"/>
      <c r="E202" s="19" t="s">
        <v>736</v>
      </c>
      <c r="F202" s="71">
        <v>36</v>
      </c>
      <c r="G202" s="9">
        <f t="shared" si="4"/>
        <v>0</v>
      </c>
    </row>
    <row r="203" spans="1:7" ht="14.25" customHeight="1" x14ac:dyDescent="0.3">
      <c r="A203" s="15" t="s">
        <v>25</v>
      </c>
      <c r="B203" s="31" t="s">
        <v>222</v>
      </c>
      <c r="C203" s="24">
        <v>6</v>
      </c>
      <c r="D203" s="20"/>
      <c r="E203" s="19" t="s">
        <v>223</v>
      </c>
      <c r="F203" s="71">
        <v>2</v>
      </c>
      <c r="G203" s="9">
        <f t="shared" si="4"/>
        <v>0</v>
      </c>
    </row>
    <row r="204" spans="1:7" ht="14.25" customHeight="1" x14ac:dyDescent="0.3">
      <c r="A204" s="15" t="s">
        <v>25</v>
      </c>
      <c r="B204" s="31" t="s">
        <v>224</v>
      </c>
      <c r="C204" s="24">
        <v>6</v>
      </c>
      <c r="D204" s="20"/>
      <c r="E204" s="19" t="s">
        <v>225</v>
      </c>
      <c r="F204" s="71">
        <v>2</v>
      </c>
      <c r="G204" s="9">
        <f t="shared" si="4"/>
        <v>0</v>
      </c>
    </row>
    <row r="205" spans="1:7" ht="14.25" customHeight="1" x14ac:dyDescent="0.3">
      <c r="A205" s="15" t="s">
        <v>25</v>
      </c>
      <c r="B205" s="31" t="s">
        <v>226</v>
      </c>
      <c r="C205" s="24">
        <v>6</v>
      </c>
      <c r="D205" s="20"/>
      <c r="E205" s="19" t="s">
        <v>227</v>
      </c>
      <c r="F205" s="71">
        <v>2</v>
      </c>
      <c r="G205" s="9">
        <f t="shared" si="4"/>
        <v>0</v>
      </c>
    </row>
    <row r="206" spans="1:7" ht="14.25" customHeight="1" x14ac:dyDescent="0.3">
      <c r="A206" s="15" t="s">
        <v>25</v>
      </c>
      <c r="B206" s="31" t="s">
        <v>228</v>
      </c>
      <c r="C206" s="24">
        <v>6</v>
      </c>
      <c r="D206" s="20"/>
      <c r="E206" s="19" t="s">
        <v>229</v>
      </c>
      <c r="F206" s="71">
        <v>2</v>
      </c>
      <c r="G206" s="9">
        <f t="shared" si="4"/>
        <v>0</v>
      </c>
    </row>
    <row r="207" spans="1:7" ht="14.25" customHeight="1" x14ac:dyDescent="0.3">
      <c r="A207" s="15" t="s">
        <v>25</v>
      </c>
      <c r="B207" s="31" t="s">
        <v>230</v>
      </c>
      <c r="C207" s="24">
        <v>6</v>
      </c>
      <c r="D207" s="20"/>
      <c r="E207" s="19" t="s">
        <v>231</v>
      </c>
      <c r="F207" s="71">
        <v>2</v>
      </c>
      <c r="G207" s="9">
        <f t="shared" si="4"/>
        <v>0</v>
      </c>
    </row>
    <row r="208" spans="1:7" ht="14.25" customHeight="1" x14ac:dyDescent="0.3">
      <c r="A208" s="15" t="s">
        <v>25</v>
      </c>
      <c r="B208" s="31" t="s">
        <v>232</v>
      </c>
      <c r="C208" s="24">
        <v>6</v>
      </c>
      <c r="D208" s="20"/>
      <c r="E208" s="19" t="s">
        <v>233</v>
      </c>
      <c r="F208" s="71">
        <v>2</v>
      </c>
      <c r="G208" s="9">
        <f t="shared" si="4"/>
        <v>0</v>
      </c>
    </row>
    <row r="209" spans="1:7" ht="14.25" customHeight="1" x14ac:dyDescent="0.3">
      <c r="A209" s="15" t="s">
        <v>25</v>
      </c>
      <c r="B209" s="31" t="s">
        <v>234</v>
      </c>
      <c r="C209" s="24">
        <v>6</v>
      </c>
      <c r="D209" s="20"/>
      <c r="E209" s="19" t="s">
        <v>235</v>
      </c>
      <c r="F209" s="71">
        <v>2</v>
      </c>
      <c r="G209" s="9">
        <f t="shared" si="4"/>
        <v>0</v>
      </c>
    </row>
    <row r="210" spans="1:7" ht="14.25" customHeight="1" x14ac:dyDescent="0.3">
      <c r="A210" s="15" t="s">
        <v>25</v>
      </c>
      <c r="B210" s="31" t="s">
        <v>236</v>
      </c>
      <c r="C210" s="24">
        <v>6</v>
      </c>
      <c r="D210" s="20"/>
      <c r="E210" s="19" t="s">
        <v>237</v>
      </c>
      <c r="F210" s="71">
        <v>2</v>
      </c>
      <c r="G210" s="9">
        <f t="shared" si="4"/>
        <v>0</v>
      </c>
    </row>
    <row r="211" spans="1:7" ht="14.25" customHeight="1" x14ac:dyDescent="0.3">
      <c r="A211" s="15" t="s">
        <v>25</v>
      </c>
      <c r="B211" s="31" t="s">
        <v>238</v>
      </c>
      <c r="C211" s="24">
        <v>6</v>
      </c>
      <c r="D211" s="20"/>
      <c r="E211" s="19" t="s">
        <v>239</v>
      </c>
      <c r="F211" s="71">
        <v>2</v>
      </c>
      <c r="G211" s="9">
        <f t="shared" si="4"/>
        <v>0</v>
      </c>
    </row>
    <row r="212" spans="1:7" ht="14.25" customHeight="1" x14ac:dyDescent="0.3">
      <c r="A212" s="15" t="s">
        <v>25</v>
      </c>
      <c r="B212" s="31" t="s">
        <v>240</v>
      </c>
      <c r="C212" s="24">
        <v>6</v>
      </c>
      <c r="D212" s="20"/>
      <c r="E212" s="19" t="s">
        <v>241</v>
      </c>
      <c r="F212" s="71">
        <v>2</v>
      </c>
      <c r="G212" s="9">
        <f t="shared" si="4"/>
        <v>0</v>
      </c>
    </row>
    <row r="213" spans="1:7" ht="14.25" customHeight="1" x14ac:dyDescent="0.3">
      <c r="A213" s="15" t="s">
        <v>25</v>
      </c>
      <c r="B213" s="31" t="s">
        <v>242</v>
      </c>
      <c r="C213" s="24">
        <v>6</v>
      </c>
      <c r="D213" s="20"/>
      <c r="E213" s="19" t="s">
        <v>243</v>
      </c>
      <c r="F213" s="71">
        <v>2</v>
      </c>
      <c r="G213" s="9">
        <f t="shared" si="4"/>
        <v>0</v>
      </c>
    </row>
    <row r="214" spans="1:7" ht="14.25" customHeight="1" x14ac:dyDescent="0.3">
      <c r="A214" s="15" t="s">
        <v>25</v>
      </c>
      <c r="B214" s="31" t="s">
        <v>244</v>
      </c>
      <c r="C214" s="24">
        <v>6</v>
      </c>
      <c r="D214" s="20"/>
      <c r="E214" s="19" t="s">
        <v>245</v>
      </c>
      <c r="F214" s="71">
        <v>2</v>
      </c>
      <c r="G214" s="9">
        <f t="shared" si="4"/>
        <v>0</v>
      </c>
    </row>
    <row r="215" spans="1:7" ht="14.25" customHeight="1" x14ac:dyDescent="0.3">
      <c r="A215" s="15" t="s">
        <v>25</v>
      </c>
      <c r="B215" s="31" t="s">
        <v>596</v>
      </c>
      <c r="C215" s="24">
        <v>1</v>
      </c>
      <c r="D215" s="20"/>
      <c r="E215" s="19" t="s">
        <v>737</v>
      </c>
      <c r="F215" s="71">
        <v>48</v>
      </c>
      <c r="G215" s="9">
        <f t="shared" si="4"/>
        <v>0</v>
      </c>
    </row>
    <row r="216" spans="1:7" ht="14.25" customHeight="1" x14ac:dyDescent="0.3">
      <c r="A216" s="15" t="s">
        <v>25</v>
      </c>
      <c r="B216" s="31" t="s">
        <v>246</v>
      </c>
      <c r="C216" s="24">
        <v>6</v>
      </c>
      <c r="D216" s="20"/>
      <c r="E216" s="19" t="s">
        <v>247</v>
      </c>
      <c r="F216" s="71">
        <v>2</v>
      </c>
      <c r="G216" s="9">
        <f t="shared" si="4"/>
        <v>0</v>
      </c>
    </row>
    <row r="217" spans="1:7" ht="14.25" customHeight="1" x14ac:dyDescent="0.3">
      <c r="A217" s="15" t="s">
        <v>25</v>
      </c>
      <c r="B217" s="31" t="s">
        <v>248</v>
      </c>
      <c r="C217" s="24">
        <v>6</v>
      </c>
      <c r="D217" s="20"/>
      <c r="E217" s="19" t="s">
        <v>249</v>
      </c>
      <c r="F217" s="71">
        <v>2</v>
      </c>
      <c r="G217" s="9">
        <f t="shared" si="4"/>
        <v>0</v>
      </c>
    </row>
    <row r="218" spans="1:7" ht="14.25" customHeight="1" x14ac:dyDescent="0.3">
      <c r="A218" s="15" t="s">
        <v>25</v>
      </c>
      <c r="B218" s="31" t="s">
        <v>250</v>
      </c>
      <c r="C218" s="24">
        <v>6</v>
      </c>
      <c r="D218" s="20"/>
      <c r="E218" s="19" t="s">
        <v>251</v>
      </c>
      <c r="F218" s="71">
        <v>2</v>
      </c>
      <c r="G218" s="9">
        <f t="shared" si="4"/>
        <v>0</v>
      </c>
    </row>
    <row r="219" spans="1:7" ht="14.25" customHeight="1" x14ac:dyDescent="0.3">
      <c r="A219" s="15" t="s">
        <v>25</v>
      </c>
      <c r="B219" s="31" t="s">
        <v>252</v>
      </c>
      <c r="C219" s="24">
        <v>6</v>
      </c>
      <c r="D219" s="20"/>
      <c r="E219" s="19" t="s">
        <v>253</v>
      </c>
      <c r="F219" s="71">
        <v>2</v>
      </c>
      <c r="G219" s="9">
        <f t="shared" si="4"/>
        <v>0</v>
      </c>
    </row>
    <row r="220" spans="1:7" ht="14.25" customHeight="1" x14ac:dyDescent="0.3">
      <c r="A220" s="15" t="s">
        <v>25</v>
      </c>
      <c r="B220" s="31" t="s">
        <v>254</v>
      </c>
      <c r="C220" s="24">
        <v>6</v>
      </c>
      <c r="D220" s="20"/>
      <c r="E220" s="19" t="s">
        <v>255</v>
      </c>
      <c r="F220" s="71">
        <v>2</v>
      </c>
      <c r="G220" s="9">
        <f t="shared" si="4"/>
        <v>0</v>
      </c>
    </row>
    <row r="221" spans="1:7" ht="14.25" customHeight="1" x14ac:dyDescent="0.3">
      <c r="A221" s="15" t="s">
        <v>25</v>
      </c>
      <c r="B221" s="31" t="s">
        <v>256</v>
      </c>
      <c r="C221" s="24">
        <v>6</v>
      </c>
      <c r="D221" s="20"/>
      <c r="E221" s="19" t="s">
        <v>257</v>
      </c>
      <c r="F221" s="71">
        <v>2</v>
      </c>
      <c r="G221" s="9">
        <f t="shared" si="4"/>
        <v>0</v>
      </c>
    </row>
    <row r="222" spans="1:7" ht="14.25" customHeight="1" x14ac:dyDescent="0.3">
      <c r="A222" s="15" t="s">
        <v>25</v>
      </c>
      <c r="B222" s="31" t="s">
        <v>258</v>
      </c>
      <c r="C222" s="24">
        <v>6</v>
      </c>
      <c r="D222" s="20"/>
      <c r="E222" s="19" t="s">
        <v>259</v>
      </c>
      <c r="F222" s="71">
        <v>2</v>
      </c>
      <c r="G222" s="9">
        <f t="shared" si="4"/>
        <v>0</v>
      </c>
    </row>
    <row r="223" spans="1:7" ht="14.25" customHeight="1" x14ac:dyDescent="0.3">
      <c r="A223" s="15" t="s">
        <v>25</v>
      </c>
      <c r="B223" s="31" t="s">
        <v>260</v>
      </c>
      <c r="C223" s="24">
        <v>6</v>
      </c>
      <c r="D223" s="20"/>
      <c r="E223" s="19" t="s">
        <v>261</v>
      </c>
      <c r="F223" s="71">
        <v>2</v>
      </c>
      <c r="G223" s="9">
        <f t="shared" si="4"/>
        <v>0</v>
      </c>
    </row>
    <row r="224" spans="1:7" ht="14.25" customHeight="1" x14ac:dyDescent="0.3">
      <c r="A224" s="15" t="s">
        <v>25</v>
      </c>
      <c r="B224" s="31" t="s">
        <v>262</v>
      </c>
      <c r="C224" s="24">
        <v>6</v>
      </c>
      <c r="D224" s="20"/>
      <c r="E224" s="19" t="s">
        <v>263</v>
      </c>
      <c r="F224" s="71">
        <v>2</v>
      </c>
      <c r="G224" s="9">
        <f t="shared" si="4"/>
        <v>0</v>
      </c>
    </row>
    <row r="225" spans="1:7" ht="14.25" customHeight="1" x14ac:dyDescent="0.3">
      <c r="A225" s="15" t="s">
        <v>25</v>
      </c>
      <c r="B225" s="31" t="s">
        <v>264</v>
      </c>
      <c r="C225" s="24">
        <v>6</v>
      </c>
      <c r="D225" s="20"/>
      <c r="E225" s="19" t="s">
        <v>265</v>
      </c>
      <c r="F225" s="71">
        <v>2</v>
      </c>
      <c r="G225" s="9">
        <f t="shared" si="4"/>
        <v>0</v>
      </c>
    </row>
    <row r="226" spans="1:7" ht="14.25" customHeight="1" x14ac:dyDescent="0.3">
      <c r="A226" s="15" t="s">
        <v>25</v>
      </c>
      <c r="B226" s="31" t="s">
        <v>597</v>
      </c>
      <c r="C226" s="24">
        <v>1</v>
      </c>
      <c r="D226" s="20"/>
      <c r="E226" s="19" t="s">
        <v>738</v>
      </c>
      <c r="F226" s="71">
        <v>48</v>
      </c>
      <c r="G226" s="9">
        <f t="shared" si="4"/>
        <v>0</v>
      </c>
    </row>
    <row r="227" spans="1:7" ht="14.25" customHeight="1" x14ac:dyDescent="0.3">
      <c r="A227" s="15" t="s">
        <v>25</v>
      </c>
      <c r="B227" s="31" t="s">
        <v>266</v>
      </c>
      <c r="C227" s="24">
        <v>6</v>
      </c>
      <c r="D227" s="20"/>
      <c r="E227" s="19" t="s">
        <v>267</v>
      </c>
      <c r="F227" s="71">
        <v>1.5</v>
      </c>
      <c r="G227" s="9">
        <f t="shared" si="4"/>
        <v>0</v>
      </c>
    </row>
    <row r="228" spans="1:7" ht="14.25" customHeight="1" x14ac:dyDescent="0.3">
      <c r="A228" s="15" t="s">
        <v>25</v>
      </c>
      <c r="B228" s="31" t="s">
        <v>268</v>
      </c>
      <c r="C228" s="24">
        <v>6</v>
      </c>
      <c r="D228" s="20"/>
      <c r="E228" s="19" t="s">
        <v>269</v>
      </c>
      <c r="F228" s="71">
        <v>1.5</v>
      </c>
      <c r="G228" s="9">
        <f t="shared" si="4"/>
        <v>0</v>
      </c>
    </row>
    <row r="229" spans="1:7" ht="14.25" customHeight="1" x14ac:dyDescent="0.3">
      <c r="A229" s="15" t="s">
        <v>25</v>
      </c>
      <c r="B229" s="31" t="s">
        <v>270</v>
      </c>
      <c r="C229" s="24">
        <v>6</v>
      </c>
      <c r="D229" s="20"/>
      <c r="E229" s="19" t="s">
        <v>271</v>
      </c>
      <c r="F229" s="71">
        <v>1.5</v>
      </c>
      <c r="G229" s="9">
        <f t="shared" si="4"/>
        <v>0</v>
      </c>
    </row>
    <row r="230" spans="1:7" ht="14.25" customHeight="1" x14ac:dyDescent="0.3">
      <c r="A230" s="15" t="s">
        <v>25</v>
      </c>
      <c r="B230" s="31" t="s">
        <v>272</v>
      </c>
      <c r="C230" s="24">
        <v>6</v>
      </c>
      <c r="D230" s="20"/>
      <c r="E230" s="19" t="s">
        <v>273</v>
      </c>
      <c r="F230" s="71">
        <v>1.5</v>
      </c>
      <c r="G230" s="9">
        <f t="shared" si="4"/>
        <v>0</v>
      </c>
    </row>
    <row r="231" spans="1:7" ht="14.25" customHeight="1" x14ac:dyDescent="0.3">
      <c r="A231" s="15" t="s">
        <v>25</v>
      </c>
      <c r="B231" s="31" t="s">
        <v>274</v>
      </c>
      <c r="C231" s="24">
        <v>6</v>
      </c>
      <c r="D231" s="20"/>
      <c r="E231" s="19" t="s">
        <v>275</v>
      </c>
      <c r="F231" s="71">
        <v>1.5</v>
      </c>
      <c r="G231" s="9">
        <f t="shared" si="4"/>
        <v>0</v>
      </c>
    </row>
    <row r="232" spans="1:7" ht="14.25" customHeight="1" x14ac:dyDescent="0.3">
      <c r="A232" s="15" t="s">
        <v>25</v>
      </c>
      <c r="B232" s="31" t="s">
        <v>276</v>
      </c>
      <c r="C232" s="24">
        <v>6</v>
      </c>
      <c r="D232" s="20"/>
      <c r="E232" s="19" t="s">
        <v>277</v>
      </c>
      <c r="F232" s="71">
        <v>1.5</v>
      </c>
      <c r="G232" s="9">
        <f t="shared" si="4"/>
        <v>0</v>
      </c>
    </row>
    <row r="233" spans="1:7" ht="14.25" customHeight="1" x14ac:dyDescent="0.3">
      <c r="A233" s="15" t="s">
        <v>25</v>
      </c>
      <c r="B233" s="31" t="s">
        <v>278</v>
      </c>
      <c r="C233" s="24">
        <v>6</v>
      </c>
      <c r="D233" s="20"/>
      <c r="E233" s="19" t="s">
        <v>279</v>
      </c>
      <c r="F233" s="71">
        <v>1.5</v>
      </c>
      <c r="G233" s="9">
        <f t="shared" si="4"/>
        <v>0</v>
      </c>
    </row>
    <row r="234" spans="1:7" ht="14.25" customHeight="1" x14ac:dyDescent="0.3">
      <c r="A234" s="15" t="s">
        <v>25</v>
      </c>
      <c r="B234" s="31" t="s">
        <v>280</v>
      </c>
      <c r="C234" s="24">
        <v>6</v>
      </c>
      <c r="D234" s="20"/>
      <c r="E234" s="19" t="s">
        <v>281</v>
      </c>
      <c r="F234" s="71">
        <v>1.5</v>
      </c>
      <c r="G234" s="9">
        <f t="shared" si="4"/>
        <v>0</v>
      </c>
    </row>
    <row r="235" spans="1:7" ht="14.25" customHeight="1" x14ac:dyDescent="0.3">
      <c r="A235" s="15" t="s">
        <v>25</v>
      </c>
      <c r="B235" s="31" t="s">
        <v>282</v>
      </c>
      <c r="C235" s="24">
        <v>6</v>
      </c>
      <c r="D235" s="20"/>
      <c r="E235" s="19" t="s">
        <v>283</v>
      </c>
      <c r="F235" s="71">
        <v>1.5</v>
      </c>
      <c r="G235" s="9">
        <f t="shared" si="4"/>
        <v>0</v>
      </c>
    </row>
    <row r="236" spans="1:7" ht="14.25" customHeight="1" x14ac:dyDescent="0.3">
      <c r="A236" s="15" t="s">
        <v>25</v>
      </c>
      <c r="B236" s="31" t="s">
        <v>284</v>
      </c>
      <c r="C236" s="24">
        <v>6</v>
      </c>
      <c r="D236" s="20"/>
      <c r="E236" s="19" t="s">
        <v>285</v>
      </c>
      <c r="F236" s="71">
        <v>1.5</v>
      </c>
      <c r="G236" s="9">
        <f t="shared" si="4"/>
        <v>0</v>
      </c>
    </row>
    <row r="237" spans="1:7" ht="14.25" customHeight="1" x14ac:dyDescent="0.3">
      <c r="A237" s="15" t="s">
        <v>25</v>
      </c>
      <c r="B237" s="31" t="s">
        <v>598</v>
      </c>
      <c r="C237" s="24">
        <v>1</v>
      </c>
      <c r="D237" s="20"/>
      <c r="E237" s="19" t="s">
        <v>739</v>
      </c>
      <c r="F237" s="71">
        <v>45</v>
      </c>
      <c r="G237" s="9">
        <f t="shared" si="4"/>
        <v>0</v>
      </c>
    </row>
    <row r="238" spans="1:7" ht="14.25" customHeight="1" x14ac:dyDescent="0.3">
      <c r="A238" s="15" t="s">
        <v>25</v>
      </c>
      <c r="B238" s="31" t="s">
        <v>286</v>
      </c>
      <c r="C238" s="24">
        <v>6</v>
      </c>
      <c r="D238" s="20"/>
      <c r="E238" s="19" t="s">
        <v>287</v>
      </c>
      <c r="F238" s="71">
        <v>1</v>
      </c>
      <c r="G238" s="9">
        <f t="shared" si="4"/>
        <v>0</v>
      </c>
    </row>
    <row r="239" spans="1:7" ht="14.25" customHeight="1" x14ac:dyDescent="0.3">
      <c r="A239" s="15" t="s">
        <v>25</v>
      </c>
      <c r="B239" s="31" t="s">
        <v>288</v>
      </c>
      <c r="C239" s="24">
        <v>6</v>
      </c>
      <c r="D239" s="20"/>
      <c r="E239" s="19" t="s">
        <v>289</v>
      </c>
      <c r="F239" s="71">
        <v>1</v>
      </c>
      <c r="G239" s="9">
        <f t="shared" si="4"/>
        <v>0</v>
      </c>
    </row>
    <row r="240" spans="1:7" ht="14.25" customHeight="1" x14ac:dyDescent="0.3">
      <c r="A240" s="15" t="s">
        <v>25</v>
      </c>
      <c r="B240" s="31" t="s">
        <v>290</v>
      </c>
      <c r="C240" s="24">
        <v>6</v>
      </c>
      <c r="D240" s="20"/>
      <c r="E240" s="19" t="s">
        <v>291</v>
      </c>
      <c r="F240" s="71">
        <v>1</v>
      </c>
      <c r="G240" s="9">
        <f t="shared" si="4"/>
        <v>0</v>
      </c>
    </row>
    <row r="241" spans="1:7" ht="14.25" customHeight="1" x14ac:dyDescent="0.3">
      <c r="A241" s="15" t="s">
        <v>25</v>
      </c>
      <c r="B241" s="31" t="s">
        <v>292</v>
      </c>
      <c r="C241" s="24">
        <v>6</v>
      </c>
      <c r="D241" s="20"/>
      <c r="E241" s="19" t="s">
        <v>293</v>
      </c>
      <c r="F241" s="71">
        <v>1</v>
      </c>
      <c r="G241" s="9">
        <f t="shared" si="4"/>
        <v>0</v>
      </c>
    </row>
    <row r="242" spans="1:7" ht="14.25" customHeight="1" x14ac:dyDescent="0.3">
      <c r="A242" s="15" t="s">
        <v>25</v>
      </c>
      <c r="B242" s="31" t="s">
        <v>294</v>
      </c>
      <c r="C242" s="24">
        <v>6</v>
      </c>
      <c r="D242" s="20"/>
      <c r="E242" s="19" t="s">
        <v>295</v>
      </c>
      <c r="F242" s="71">
        <v>1</v>
      </c>
      <c r="G242" s="9">
        <f t="shared" ref="G242:G305" si="5">D242*F242</f>
        <v>0</v>
      </c>
    </row>
    <row r="243" spans="1:7" ht="14.25" customHeight="1" x14ac:dyDescent="0.3">
      <c r="A243" s="15" t="s">
        <v>25</v>
      </c>
      <c r="B243" s="31" t="s">
        <v>296</v>
      </c>
      <c r="C243" s="24">
        <v>6</v>
      </c>
      <c r="D243" s="20"/>
      <c r="E243" s="19" t="s">
        <v>297</v>
      </c>
      <c r="F243" s="71">
        <v>1</v>
      </c>
      <c r="G243" s="9">
        <f t="shared" si="5"/>
        <v>0</v>
      </c>
    </row>
    <row r="244" spans="1:7" ht="14.25" customHeight="1" x14ac:dyDescent="0.3">
      <c r="A244" s="15" t="s">
        <v>25</v>
      </c>
      <c r="B244" s="31" t="s">
        <v>298</v>
      </c>
      <c r="C244" s="24">
        <v>6</v>
      </c>
      <c r="D244" s="20"/>
      <c r="E244" s="19" t="s">
        <v>299</v>
      </c>
      <c r="F244" s="71">
        <v>1</v>
      </c>
      <c r="G244" s="9">
        <f t="shared" si="5"/>
        <v>0</v>
      </c>
    </row>
    <row r="245" spans="1:7" ht="14.25" customHeight="1" x14ac:dyDescent="0.3">
      <c r="A245" s="15" t="s">
        <v>25</v>
      </c>
      <c r="B245" s="31" t="s">
        <v>300</v>
      </c>
      <c r="C245" s="24">
        <v>6</v>
      </c>
      <c r="D245" s="20"/>
      <c r="E245" s="19" t="s">
        <v>301</v>
      </c>
      <c r="F245" s="71">
        <v>1</v>
      </c>
      <c r="G245" s="9">
        <f t="shared" si="5"/>
        <v>0</v>
      </c>
    </row>
    <row r="246" spans="1:7" ht="14.25" customHeight="1" x14ac:dyDescent="0.3">
      <c r="A246" s="15" t="s">
        <v>25</v>
      </c>
      <c r="B246" s="31" t="s">
        <v>302</v>
      </c>
      <c r="C246" s="24">
        <v>6</v>
      </c>
      <c r="D246" s="20"/>
      <c r="E246" s="19" t="s">
        <v>303</v>
      </c>
      <c r="F246" s="71">
        <v>1</v>
      </c>
      <c r="G246" s="9">
        <f t="shared" si="5"/>
        <v>0</v>
      </c>
    </row>
    <row r="247" spans="1:7" ht="14.25" customHeight="1" x14ac:dyDescent="0.3">
      <c r="A247" s="15" t="s">
        <v>25</v>
      </c>
      <c r="B247" s="31" t="s">
        <v>304</v>
      </c>
      <c r="C247" s="24">
        <v>6</v>
      </c>
      <c r="D247" s="20"/>
      <c r="E247" s="19" t="s">
        <v>305</v>
      </c>
      <c r="F247" s="71">
        <v>1</v>
      </c>
      <c r="G247" s="9">
        <f t="shared" si="5"/>
        <v>0</v>
      </c>
    </row>
    <row r="248" spans="1:7" ht="14.25" customHeight="1" x14ac:dyDescent="0.3">
      <c r="A248" s="15" t="s">
        <v>25</v>
      </c>
      <c r="B248" s="31" t="s">
        <v>599</v>
      </c>
      <c r="C248" s="24">
        <v>1</v>
      </c>
      <c r="D248" s="20"/>
      <c r="E248" s="19" t="s">
        <v>740</v>
      </c>
      <c r="F248" s="71">
        <v>30</v>
      </c>
      <c r="G248" s="9">
        <f t="shared" si="5"/>
        <v>0</v>
      </c>
    </row>
    <row r="249" spans="1:7" ht="14.25" customHeight="1" x14ac:dyDescent="0.3">
      <c r="A249" s="15" t="s">
        <v>25</v>
      </c>
      <c r="B249" s="31" t="s">
        <v>306</v>
      </c>
      <c r="C249" s="24">
        <v>3</v>
      </c>
      <c r="D249" s="20"/>
      <c r="E249" s="19" t="s">
        <v>307</v>
      </c>
      <c r="F249" s="71">
        <v>4</v>
      </c>
      <c r="G249" s="9">
        <f t="shared" si="5"/>
        <v>0</v>
      </c>
    </row>
    <row r="250" spans="1:7" ht="14.25" customHeight="1" x14ac:dyDescent="0.3">
      <c r="A250" s="15" t="s">
        <v>25</v>
      </c>
      <c r="B250" s="31" t="s">
        <v>308</v>
      </c>
      <c r="C250" s="24">
        <v>3</v>
      </c>
      <c r="D250" s="20"/>
      <c r="E250" s="19" t="s">
        <v>309</v>
      </c>
      <c r="F250" s="71">
        <v>4</v>
      </c>
      <c r="G250" s="9">
        <f t="shared" si="5"/>
        <v>0</v>
      </c>
    </row>
    <row r="251" spans="1:7" ht="14.25" customHeight="1" x14ac:dyDescent="0.3">
      <c r="A251" s="15" t="s">
        <v>25</v>
      </c>
      <c r="B251" s="31" t="s">
        <v>310</v>
      </c>
      <c r="C251" s="24">
        <v>3</v>
      </c>
      <c r="D251" s="20"/>
      <c r="E251" s="19" t="s">
        <v>311</v>
      </c>
      <c r="F251" s="71">
        <v>4</v>
      </c>
      <c r="G251" s="9">
        <f t="shared" si="5"/>
        <v>0</v>
      </c>
    </row>
    <row r="252" spans="1:7" ht="14.25" customHeight="1" x14ac:dyDescent="0.3">
      <c r="A252" s="15" t="s">
        <v>25</v>
      </c>
      <c r="B252" s="31" t="s">
        <v>312</v>
      </c>
      <c r="C252" s="24">
        <v>3</v>
      </c>
      <c r="D252" s="20"/>
      <c r="E252" s="19" t="s">
        <v>313</v>
      </c>
      <c r="F252" s="71">
        <v>4</v>
      </c>
      <c r="G252" s="9">
        <f t="shared" si="5"/>
        <v>0</v>
      </c>
    </row>
    <row r="253" spans="1:7" ht="14.25" customHeight="1" x14ac:dyDescent="0.3">
      <c r="A253" s="15" t="s">
        <v>25</v>
      </c>
      <c r="B253" s="31" t="s">
        <v>314</v>
      </c>
      <c r="C253" s="24">
        <v>3</v>
      </c>
      <c r="D253" s="20"/>
      <c r="E253" s="19" t="s">
        <v>315</v>
      </c>
      <c r="F253" s="71">
        <v>4</v>
      </c>
      <c r="G253" s="9">
        <f t="shared" si="5"/>
        <v>0</v>
      </c>
    </row>
    <row r="254" spans="1:7" ht="14.25" customHeight="1" x14ac:dyDescent="0.3">
      <c r="A254" s="15" t="s">
        <v>25</v>
      </c>
      <c r="B254" s="31" t="s">
        <v>316</v>
      </c>
      <c r="C254" s="24">
        <v>3</v>
      </c>
      <c r="D254" s="20"/>
      <c r="E254" s="19" t="s">
        <v>317</v>
      </c>
      <c r="F254" s="71">
        <v>4</v>
      </c>
      <c r="G254" s="9">
        <f t="shared" si="5"/>
        <v>0</v>
      </c>
    </row>
    <row r="255" spans="1:7" ht="14.25" customHeight="1" x14ac:dyDescent="0.3">
      <c r="A255" s="15" t="s">
        <v>25</v>
      </c>
      <c r="B255" s="31" t="s">
        <v>318</v>
      </c>
      <c r="C255" s="24">
        <v>1</v>
      </c>
      <c r="D255" s="20"/>
      <c r="E255" s="19" t="s">
        <v>741</v>
      </c>
      <c r="F255" s="71">
        <v>72</v>
      </c>
      <c r="G255" s="9">
        <f t="shared" si="5"/>
        <v>0</v>
      </c>
    </row>
    <row r="256" spans="1:7" ht="14.25" customHeight="1" x14ac:dyDescent="0.3">
      <c r="A256" s="15" t="s">
        <v>25</v>
      </c>
      <c r="B256" s="31" t="s">
        <v>319</v>
      </c>
      <c r="C256" s="24">
        <v>1</v>
      </c>
      <c r="D256" s="20"/>
      <c r="E256" s="19" t="s">
        <v>742</v>
      </c>
      <c r="F256" s="71">
        <v>72</v>
      </c>
      <c r="G256" s="9">
        <f t="shared" si="5"/>
        <v>0</v>
      </c>
    </row>
    <row r="257" spans="1:7" ht="14.25" customHeight="1" x14ac:dyDescent="0.3">
      <c r="A257" s="15" t="s">
        <v>25</v>
      </c>
      <c r="B257" s="31" t="s">
        <v>320</v>
      </c>
      <c r="C257" s="24">
        <v>1</v>
      </c>
      <c r="D257" s="20"/>
      <c r="E257" s="19" t="s">
        <v>743</v>
      </c>
      <c r="F257" s="71">
        <v>72</v>
      </c>
      <c r="G257" s="9">
        <f t="shared" si="5"/>
        <v>0</v>
      </c>
    </row>
    <row r="258" spans="1:7" ht="14.25" customHeight="1" x14ac:dyDescent="0.3">
      <c r="A258" s="15" t="s">
        <v>25</v>
      </c>
      <c r="B258" s="31" t="s">
        <v>321</v>
      </c>
      <c r="C258" s="24">
        <v>3</v>
      </c>
      <c r="D258" s="20"/>
      <c r="E258" s="19" t="s">
        <v>322</v>
      </c>
      <c r="F258" s="71">
        <v>6</v>
      </c>
      <c r="G258" s="9">
        <f t="shared" si="5"/>
        <v>0</v>
      </c>
    </row>
    <row r="259" spans="1:7" ht="14.25" customHeight="1" x14ac:dyDescent="0.3">
      <c r="A259" s="15" t="s">
        <v>25</v>
      </c>
      <c r="B259" s="31" t="s">
        <v>323</v>
      </c>
      <c r="C259" s="24">
        <v>3</v>
      </c>
      <c r="D259" s="20"/>
      <c r="E259" s="19" t="s">
        <v>324</v>
      </c>
      <c r="F259" s="71">
        <v>6</v>
      </c>
      <c r="G259" s="9">
        <f t="shared" si="5"/>
        <v>0</v>
      </c>
    </row>
    <row r="260" spans="1:7" ht="14.25" customHeight="1" x14ac:dyDescent="0.3">
      <c r="A260" s="15" t="s">
        <v>25</v>
      </c>
      <c r="B260" s="31" t="s">
        <v>325</v>
      </c>
      <c r="C260" s="24">
        <v>3</v>
      </c>
      <c r="D260" s="20"/>
      <c r="E260" s="19" t="s">
        <v>326</v>
      </c>
      <c r="F260" s="71">
        <v>6</v>
      </c>
      <c r="G260" s="9">
        <f t="shared" si="5"/>
        <v>0</v>
      </c>
    </row>
    <row r="261" spans="1:7" ht="14.25" customHeight="1" x14ac:dyDescent="0.3">
      <c r="A261" s="15" t="s">
        <v>25</v>
      </c>
      <c r="B261" s="31" t="s">
        <v>327</v>
      </c>
      <c r="C261" s="24">
        <v>3</v>
      </c>
      <c r="D261" s="20"/>
      <c r="E261" s="19" t="s">
        <v>328</v>
      </c>
      <c r="F261" s="71">
        <v>6</v>
      </c>
      <c r="G261" s="9">
        <f t="shared" si="5"/>
        <v>0</v>
      </c>
    </row>
    <row r="262" spans="1:7" ht="14.25" customHeight="1" x14ac:dyDescent="0.3">
      <c r="A262" s="15" t="s">
        <v>25</v>
      </c>
      <c r="B262" s="31" t="s">
        <v>329</v>
      </c>
      <c r="C262" s="24">
        <v>3</v>
      </c>
      <c r="D262" s="20"/>
      <c r="E262" s="19" t="s">
        <v>330</v>
      </c>
      <c r="F262" s="71">
        <v>6</v>
      </c>
      <c r="G262" s="9">
        <f t="shared" si="5"/>
        <v>0</v>
      </c>
    </row>
    <row r="263" spans="1:7" ht="14.25" customHeight="1" x14ac:dyDescent="0.3">
      <c r="A263" s="15" t="s">
        <v>25</v>
      </c>
      <c r="B263" s="31" t="s">
        <v>331</v>
      </c>
      <c r="C263" s="24">
        <v>3</v>
      </c>
      <c r="D263" s="20"/>
      <c r="E263" s="19" t="s">
        <v>332</v>
      </c>
      <c r="F263" s="71">
        <v>6</v>
      </c>
      <c r="G263" s="9">
        <f t="shared" si="5"/>
        <v>0</v>
      </c>
    </row>
    <row r="264" spans="1:7" ht="14.25" customHeight="1" x14ac:dyDescent="0.3">
      <c r="A264" s="15" t="s">
        <v>25</v>
      </c>
      <c r="B264" s="31" t="s">
        <v>333</v>
      </c>
      <c r="C264" s="24">
        <v>3</v>
      </c>
      <c r="D264" s="20"/>
      <c r="E264" s="19" t="s">
        <v>334</v>
      </c>
      <c r="F264" s="71">
        <v>6</v>
      </c>
      <c r="G264" s="9">
        <f t="shared" si="5"/>
        <v>0</v>
      </c>
    </row>
    <row r="265" spans="1:7" ht="14.25" customHeight="1" x14ac:dyDescent="0.3">
      <c r="A265" s="15" t="s">
        <v>25</v>
      </c>
      <c r="B265" s="31" t="s">
        <v>335</v>
      </c>
      <c r="C265" s="24">
        <v>3</v>
      </c>
      <c r="D265" s="20"/>
      <c r="E265" s="19" t="s">
        <v>336</v>
      </c>
      <c r="F265" s="71">
        <v>2.5</v>
      </c>
      <c r="G265" s="9">
        <f t="shared" si="5"/>
        <v>0</v>
      </c>
    </row>
    <row r="266" spans="1:7" ht="14.25" customHeight="1" x14ac:dyDescent="0.3">
      <c r="A266" s="15" t="s">
        <v>25</v>
      </c>
      <c r="B266" s="31" t="s">
        <v>337</v>
      </c>
      <c r="C266" s="24">
        <v>3</v>
      </c>
      <c r="D266" s="20"/>
      <c r="E266" s="19" t="s">
        <v>338</v>
      </c>
      <c r="F266" s="71">
        <v>2.5</v>
      </c>
      <c r="G266" s="9">
        <f t="shared" si="5"/>
        <v>0</v>
      </c>
    </row>
    <row r="267" spans="1:7" ht="14.25" customHeight="1" x14ac:dyDescent="0.3">
      <c r="A267" s="15" t="s">
        <v>25</v>
      </c>
      <c r="B267" s="31" t="s">
        <v>339</v>
      </c>
      <c r="C267" s="24">
        <v>3</v>
      </c>
      <c r="D267" s="20"/>
      <c r="E267" s="19" t="s">
        <v>340</v>
      </c>
      <c r="F267" s="71">
        <v>2.5</v>
      </c>
      <c r="G267" s="9">
        <f t="shared" si="5"/>
        <v>0</v>
      </c>
    </row>
    <row r="268" spans="1:7" ht="14.25" customHeight="1" x14ac:dyDescent="0.3">
      <c r="A268" s="15" t="s">
        <v>25</v>
      </c>
      <c r="B268" s="31" t="s">
        <v>341</v>
      </c>
      <c r="C268" s="24">
        <v>3</v>
      </c>
      <c r="D268" s="20"/>
      <c r="E268" s="19" t="s">
        <v>342</v>
      </c>
      <c r="F268" s="71">
        <v>2.5</v>
      </c>
      <c r="G268" s="9">
        <f t="shared" si="5"/>
        <v>0</v>
      </c>
    </row>
    <row r="269" spans="1:7" ht="14.25" customHeight="1" x14ac:dyDescent="0.3">
      <c r="A269" s="15" t="s">
        <v>25</v>
      </c>
      <c r="B269" s="31" t="s">
        <v>343</v>
      </c>
      <c r="C269" s="24">
        <v>3</v>
      </c>
      <c r="D269" s="20"/>
      <c r="E269" s="19" t="s">
        <v>344</v>
      </c>
      <c r="F269" s="71">
        <v>2.5</v>
      </c>
      <c r="G269" s="9">
        <f t="shared" si="5"/>
        <v>0</v>
      </c>
    </row>
    <row r="270" spans="1:7" ht="14.25" customHeight="1" x14ac:dyDescent="0.3">
      <c r="A270" s="15" t="s">
        <v>25</v>
      </c>
      <c r="B270" s="31" t="s">
        <v>345</v>
      </c>
      <c r="C270" s="24">
        <v>3</v>
      </c>
      <c r="D270" s="20"/>
      <c r="E270" s="19" t="s">
        <v>346</v>
      </c>
      <c r="F270" s="71">
        <v>2.5</v>
      </c>
      <c r="G270" s="9">
        <f t="shared" si="5"/>
        <v>0</v>
      </c>
    </row>
    <row r="271" spans="1:7" ht="14.25" customHeight="1" x14ac:dyDescent="0.3">
      <c r="A271" s="15" t="s">
        <v>25</v>
      </c>
      <c r="B271" s="31" t="s">
        <v>417</v>
      </c>
      <c r="C271" s="24">
        <v>6</v>
      </c>
      <c r="D271" s="20"/>
      <c r="E271" s="19" t="s">
        <v>418</v>
      </c>
      <c r="F271" s="71">
        <v>1.5</v>
      </c>
      <c r="G271" s="9">
        <f t="shared" si="5"/>
        <v>0</v>
      </c>
    </row>
    <row r="272" spans="1:7" ht="14.25" customHeight="1" x14ac:dyDescent="0.3">
      <c r="A272" s="15" t="s">
        <v>25</v>
      </c>
      <c r="B272" s="31" t="s">
        <v>419</v>
      </c>
      <c r="C272" s="24">
        <v>6</v>
      </c>
      <c r="D272" s="20"/>
      <c r="E272" s="19" t="s">
        <v>420</v>
      </c>
      <c r="F272" s="71">
        <v>1.5</v>
      </c>
      <c r="G272" s="9">
        <f t="shared" si="5"/>
        <v>0</v>
      </c>
    </row>
    <row r="273" spans="1:7" ht="15.75" x14ac:dyDescent="0.3">
      <c r="A273" s="15" t="s">
        <v>25</v>
      </c>
      <c r="B273" s="20" t="s">
        <v>421</v>
      </c>
      <c r="C273" s="76">
        <v>6</v>
      </c>
      <c r="D273" s="20"/>
      <c r="E273" s="34" t="s">
        <v>422</v>
      </c>
      <c r="F273" s="72">
        <v>1.5</v>
      </c>
      <c r="G273" s="9">
        <f t="shared" si="5"/>
        <v>0</v>
      </c>
    </row>
    <row r="274" spans="1:7" ht="15.75" x14ac:dyDescent="0.3">
      <c r="A274" s="15" t="s">
        <v>25</v>
      </c>
      <c r="B274" s="20" t="s">
        <v>423</v>
      </c>
      <c r="C274" s="76">
        <v>6</v>
      </c>
      <c r="D274" s="20"/>
      <c r="E274" s="34" t="s">
        <v>424</v>
      </c>
      <c r="F274" s="72">
        <v>1.5</v>
      </c>
      <c r="G274" s="9">
        <f t="shared" si="5"/>
        <v>0</v>
      </c>
    </row>
    <row r="275" spans="1:7" ht="15.75" x14ac:dyDescent="0.3">
      <c r="A275" s="15" t="s">
        <v>25</v>
      </c>
      <c r="B275" s="20" t="s">
        <v>425</v>
      </c>
      <c r="C275" s="76">
        <v>6</v>
      </c>
      <c r="D275" s="20"/>
      <c r="E275" s="34" t="s">
        <v>426</v>
      </c>
      <c r="F275" s="72">
        <v>1.5</v>
      </c>
      <c r="G275" s="9">
        <f t="shared" si="5"/>
        <v>0</v>
      </c>
    </row>
    <row r="276" spans="1:7" ht="15.75" x14ac:dyDescent="0.3">
      <c r="A276" s="15" t="s">
        <v>25</v>
      </c>
      <c r="B276" s="20" t="s">
        <v>427</v>
      </c>
      <c r="C276" s="76">
        <v>6</v>
      </c>
      <c r="D276" s="20"/>
      <c r="E276" s="34" t="s">
        <v>428</v>
      </c>
      <c r="F276" s="72">
        <v>1.5</v>
      </c>
      <c r="G276" s="9">
        <f t="shared" si="5"/>
        <v>0</v>
      </c>
    </row>
    <row r="277" spans="1:7" ht="15.75" x14ac:dyDescent="0.3">
      <c r="A277" s="15" t="s">
        <v>25</v>
      </c>
      <c r="B277" s="20" t="s">
        <v>600</v>
      </c>
      <c r="C277" s="76">
        <v>1</v>
      </c>
      <c r="D277" s="20"/>
      <c r="E277" s="34" t="s">
        <v>744</v>
      </c>
      <c r="F277" s="72">
        <v>27</v>
      </c>
      <c r="G277" s="9">
        <f t="shared" si="5"/>
        <v>0</v>
      </c>
    </row>
    <row r="278" spans="1:7" ht="15.75" x14ac:dyDescent="0.3">
      <c r="A278" s="15" t="s">
        <v>25</v>
      </c>
      <c r="B278" s="20" t="s">
        <v>429</v>
      </c>
      <c r="C278" s="76">
        <v>3</v>
      </c>
      <c r="D278" s="20"/>
      <c r="E278" s="34" t="s">
        <v>430</v>
      </c>
      <c r="F278" s="72">
        <v>2</v>
      </c>
      <c r="G278" s="9">
        <f t="shared" si="5"/>
        <v>0</v>
      </c>
    </row>
    <row r="279" spans="1:7" ht="15.75" x14ac:dyDescent="0.3">
      <c r="A279" s="15" t="s">
        <v>25</v>
      </c>
      <c r="B279" s="20" t="s">
        <v>431</v>
      </c>
      <c r="C279" s="76">
        <v>3</v>
      </c>
      <c r="D279" s="20"/>
      <c r="E279" s="34" t="s">
        <v>432</v>
      </c>
      <c r="F279" s="72">
        <v>2</v>
      </c>
      <c r="G279" s="9">
        <f t="shared" si="5"/>
        <v>0</v>
      </c>
    </row>
    <row r="280" spans="1:7" ht="15.75" x14ac:dyDescent="0.3">
      <c r="A280" s="15" t="s">
        <v>25</v>
      </c>
      <c r="B280" s="20" t="s">
        <v>433</v>
      </c>
      <c r="C280" s="76">
        <v>3</v>
      </c>
      <c r="D280" s="20"/>
      <c r="E280" s="34" t="s">
        <v>434</v>
      </c>
      <c r="F280" s="72">
        <v>2</v>
      </c>
      <c r="G280" s="9">
        <f t="shared" si="5"/>
        <v>0</v>
      </c>
    </row>
    <row r="281" spans="1:7" ht="15.75" x14ac:dyDescent="0.3">
      <c r="A281" s="15" t="s">
        <v>25</v>
      </c>
      <c r="B281" s="20" t="s">
        <v>435</v>
      </c>
      <c r="C281" s="76">
        <v>3</v>
      </c>
      <c r="D281" s="20"/>
      <c r="E281" s="34" t="s">
        <v>436</v>
      </c>
      <c r="F281" s="72">
        <v>2</v>
      </c>
      <c r="G281" s="9">
        <f t="shared" si="5"/>
        <v>0</v>
      </c>
    </row>
    <row r="282" spans="1:7" ht="15.75" x14ac:dyDescent="0.3">
      <c r="A282" s="15" t="s">
        <v>25</v>
      </c>
      <c r="B282" s="20" t="s">
        <v>437</v>
      </c>
      <c r="C282" s="76">
        <v>3</v>
      </c>
      <c r="D282" s="20"/>
      <c r="E282" s="34" t="s">
        <v>438</v>
      </c>
      <c r="F282" s="72">
        <v>2</v>
      </c>
      <c r="G282" s="9">
        <f t="shared" si="5"/>
        <v>0</v>
      </c>
    </row>
    <row r="283" spans="1:7" ht="15.75" x14ac:dyDescent="0.3">
      <c r="A283" s="15" t="s">
        <v>25</v>
      </c>
      <c r="B283" s="20" t="s">
        <v>439</v>
      </c>
      <c r="C283" s="76">
        <v>3</v>
      </c>
      <c r="D283" s="20"/>
      <c r="E283" s="34" t="s">
        <v>440</v>
      </c>
      <c r="F283" s="72">
        <v>2</v>
      </c>
      <c r="G283" s="9">
        <f t="shared" si="5"/>
        <v>0</v>
      </c>
    </row>
    <row r="284" spans="1:7" ht="15.75" x14ac:dyDescent="0.3">
      <c r="A284" s="15" t="s">
        <v>25</v>
      </c>
      <c r="B284" s="20" t="s">
        <v>441</v>
      </c>
      <c r="C284" s="76">
        <v>3</v>
      </c>
      <c r="D284" s="20"/>
      <c r="E284" s="34" t="s">
        <v>442</v>
      </c>
      <c r="F284" s="72">
        <v>2.5</v>
      </c>
      <c r="G284" s="9">
        <f t="shared" si="5"/>
        <v>0</v>
      </c>
    </row>
    <row r="285" spans="1:7" ht="15.75" x14ac:dyDescent="0.3">
      <c r="A285" s="15" t="s">
        <v>25</v>
      </c>
      <c r="B285" s="20" t="s">
        <v>443</v>
      </c>
      <c r="C285" s="76">
        <v>3</v>
      </c>
      <c r="D285" s="20"/>
      <c r="E285" s="34" t="s">
        <v>444</v>
      </c>
      <c r="F285" s="72">
        <v>2.5</v>
      </c>
      <c r="G285" s="9">
        <f t="shared" si="5"/>
        <v>0</v>
      </c>
    </row>
    <row r="286" spans="1:7" ht="15.75" x14ac:dyDescent="0.3">
      <c r="A286" s="15" t="s">
        <v>25</v>
      </c>
      <c r="B286" s="20" t="s">
        <v>445</v>
      </c>
      <c r="C286" s="76">
        <v>3</v>
      </c>
      <c r="D286" s="20"/>
      <c r="E286" s="34" t="s">
        <v>446</v>
      </c>
      <c r="F286" s="72">
        <v>2.5</v>
      </c>
      <c r="G286" s="9">
        <f t="shared" si="5"/>
        <v>0</v>
      </c>
    </row>
    <row r="287" spans="1:7" ht="15.75" x14ac:dyDescent="0.3">
      <c r="A287" s="15" t="s">
        <v>25</v>
      </c>
      <c r="B287" s="20" t="s">
        <v>447</v>
      </c>
      <c r="C287" s="76">
        <v>3</v>
      </c>
      <c r="D287" s="20"/>
      <c r="E287" s="34" t="s">
        <v>448</v>
      </c>
      <c r="F287" s="72">
        <v>2.5</v>
      </c>
      <c r="G287" s="9">
        <f t="shared" si="5"/>
        <v>0</v>
      </c>
    </row>
    <row r="288" spans="1:7" ht="15.75" x14ac:dyDescent="0.3">
      <c r="A288" s="15" t="s">
        <v>25</v>
      </c>
      <c r="B288" s="20" t="s">
        <v>449</v>
      </c>
      <c r="C288" s="76">
        <v>3</v>
      </c>
      <c r="D288" s="20"/>
      <c r="E288" s="34" t="s">
        <v>450</v>
      </c>
      <c r="F288" s="72">
        <v>2.5</v>
      </c>
      <c r="G288" s="9">
        <f t="shared" si="5"/>
        <v>0</v>
      </c>
    </row>
    <row r="289" spans="1:7" ht="15.75" x14ac:dyDescent="0.3">
      <c r="A289" s="15" t="s">
        <v>25</v>
      </c>
      <c r="B289" s="20" t="s">
        <v>451</v>
      </c>
      <c r="C289" s="76">
        <v>3</v>
      </c>
      <c r="D289" s="20"/>
      <c r="E289" s="34" t="s">
        <v>452</v>
      </c>
      <c r="F289" s="72">
        <v>2.5</v>
      </c>
      <c r="G289" s="9">
        <f t="shared" si="5"/>
        <v>0</v>
      </c>
    </row>
    <row r="290" spans="1:7" ht="15.75" x14ac:dyDescent="0.3">
      <c r="A290" s="15" t="s">
        <v>25</v>
      </c>
      <c r="B290" s="20" t="s">
        <v>453</v>
      </c>
      <c r="C290" s="76">
        <v>3</v>
      </c>
      <c r="D290" s="20"/>
      <c r="E290" s="34" t="s">
        <v>454</v>
      </c>
      <c r="F290" s="72">
        <v>3.5</v>
      </c>
      <c r="G290" s="9">
        <f t="shared" si="5"/>
        <v>0</v>
      </c>
    </row>
    <row r="291" spans="1:7" ht="15.75" x14ac:dyDescent="0.3">
      <c r="A291" s="15" t="s">
        <v>25</v>
      </c>
      <c r="B291" s="20" t="s">
        <v>455</v>
      </c>
      <c r="C291" s="76">
        <v>3</v>
      </c>
      <c r="D291" s="20"/>
      <c r="E291" s="34" t="s">
        <v>456</v>
      </c>
      <c r="F291" s="72">
        <v>3.5</v>
      </c>
      <c r="G291" s="9">
        <f t="shared" si="5"/>
        <v>0</v>
      </c>
    </row>
    <row r="292" spans="1:7" ht="15.75" x14ac:dyDescent="0.3">
      <c r="A292" s="15" t="s">
        <v>25</v>
      </c>
      <c r="B292" s="20" t="s">
        <v>457</v>
      </c>
      <c r="C292" s="76">
        <v>3</v>
      </c>
      <c r="D292" s="20"/>
      <c r="E292" s="34" t="s">
        <v>458</v>
      </c>
      <c r="F292" s="72">
        <v>4</v>
      </c>
      <c r="G292" s="9">
        <f t="shared" si="5"/>
        <v>0</v>
      </c>
    </row>
    <row r="293" spans="1:7" ht="15.75" x14ac:dyDescent="0.3">
      <c r="A293" s="15" t="s">
        <v>25</v>
      </c>
      <c r="B293" s="20" t="s">
        <v>459</v>
      </c>
      <c r="C293" s="76">
        <v>3</v>
      </c>
      <c r="D293" s="20"/>
      <c r="E293" s="34" t="s">
        <v>460</v>
      </c>
      <c r="F293" s="72">
        <v>4</v>
      </c>
      <c r="G293" s="9">
        <f t="shared" si="5"/>
        <v>0</v>
      </c>
    </row>
    <row r="294" spans="1:7" ht="15.75" x14ac:dyDescent="0.3">
      <c r="A294" s="15" t="s">
        <v>25</v>
      </c>
      <c r="B294" s="20" t="s">
        <v>461</v>
      </c>
      <c r="C294" s="76">
        <v>3</v>
      </c>
      <c r="D294" s="20"/>
      <c r="E294" s="34" t="s">
        <v>462</v>
      </c>
      <c r="F294" s="72">
        <v>4</v>
      </c>
      <c r="G294" s="9">
        <f t="shared" si="5"/>
        <v>0</v>
      </c>
    </row>
    <row r="295" spans="1:7" ht="15.75" x14ac:dyDescent="0.3">
      <c r="A295" s="15" t="s">
        <v>25</v>
      </c>
      <c r="B295" s="20" t="s">
        <v>463</v>
      </c>
      <c r="C295" s="76">
        <v>3</v>
      </c>
      <c r="D295" s="20"/>
      <c r="E295" s="34" t="s">
        <v>464</v>
      </c>
      <c r="F295" s="72">
        <v>3</v>
      </c>
      <c r="G295" s="9">
        <f t="shared" si="5"/>
        <v>0</v>
      </c>
    </row>
    <row r="296" spans="1:7" ht="15.75" x14ac:dyDescent="0.3">
      <c r="A296" s="15" t="s">
        <v>25</v>
      </c>
      <c r="B296" s="20" t="s">
        <v>465</v>
      </c>
      <c r="C296" s="76">
        <v>3</v>
      </c>
      <c r="D296" s="20"/>
      <c r="E296" s="34" t="s">
        <v>466</v>
      </c>
      <c r="F296" s="72">
        <v>3</v>
      </c>
      <c r="G296" s="9">
        <f t="shared" si="5"/>
        <v>0</v>
      </c>
    </row>
    <row r="297" spans="1:7" ht="15.75" x14ac:dyDescent="0.3">
      <c r="A297" s="15" t="s">
        <v>25</v>
      </c>
      <c r="B297" s="20" t="s">
        <v>467</v>
      </c>
      <c r="C297" s="76">
        <v>3</v>
      </c>
      <c r="D297" s="20"/>
      <c r="E297" s="34" t="s">
        <v>468</v>
      </c>
      <c r="F297" s="72">
        <v>3</v>
      </c>
      <c r="G297" s="9">
        <f t="shared" si="5"/>
        <v>0</v>
      </c>
    </row>
    <row r="298" spans="1:7" ht="15.75" x14ac:dyDescent="0.3">
      <c r="A298" s="15" t="s">
        <v>25</v>
      </c>
      <c r="B298" s="20" t="s">
        <v>601</v>
      </c>
      <c r="C298" s="76">
        <v>3</v>
      </c>
      <c r="D298" s="20"/>
      <c r="E298" s="34" t="s">
        <v>745</v>
      </c>
      <c r="F298" s="72">
        <v>1.75</v>
      </c>
      <c r="G298" s="9">
        <f t="shared" si="5"/>
        <v>0</v>
      </c>
    </row>
    <row r="299" spans="1:7" ht="15.75" x14ac:dyDescent="0.3">
      <c r="A299" s="15" t="s">
        <v>25</v>
      </c>
      <c r="B299" s="20" t="s">
        <v>602</v>
      </c>
      <c r="C299" s="76">
        <v>3</v>
      </c>
      <c r="D299" s="20"/>
      <c r="E299" s="34" t="s">
        <v>746</v>
      </c>
      <c r="F299" s="72">
        <v>1.75</v>
      </c>
      <c r="G299" s="9">
        <f t="shared" si="5"/>
        <v>0</v>
      </c>
    </row>
    <row r="300" spans="1:7" ht="15.75" x14ac:dyDescent="0.3">
      <c r="A300" s="15" t="s">
        <v>25</v>
      </c>
      <c r="B300" s="20" t="s">
        <v>603</v>
      </c>
      <c r="C300" s="76">
        <v>3</v>
      </c>
      <c r="D300" s="20"/>
      <c r="E300" s="34" t="s">
        <v>747</v>
      </c>
      <c r="F300" s="72">
        <v>1.75</v>
      </c>
      <c r="G300" s="9">
        <f t="shared" si="5"/>
        <v>0</v>
      </c>
    </row>
    <row r="301" spans="1:7" ht="15.75" x14ac:dyDescent="0.3">
      <c r="A301" s="15" t="s">
        <v>25</v>
      </c>
      <c r="B301" s="20" t="s">
        <v>604</v>
      </c>
      <c r="C301" s="76">
        <v>3</v>
      </c>
      <c r="D301" s="20"/>
      <c r="E301" s="34" t="s">
        <v>748</v>
      </c>
      <c r="F301" s="72">
        <v>1.75</v>
      </c>
      <c r="G301" s="9">
        <f t="shared" si="5"/>
        <v>0</v>
      </c>
    </row>
    <row r="302" spans="1:7" ht="15.75" x14ac:dyDescent="0.3">
      <c r="A302" s="15" t="s">
        <v>25</v>
      </c>
      <c r="B302" s="20" t="s">
        <v>605</v>
      </c>
      <c r="C302" s="76">
        <v>3</v>
      </c>
      <c r="D302" s="20"/>
      <c r="E302" s="34" t="s">
        <v>749</v>
      </c>
      <c r="F302" s="72">
        <v>1.75</v>
      </c>
      <c r="G302" s="9">
        <f t="shared" si="5"/>
        <v>0</v>
      </c>
    </row>
    <row r="303" spans="1:7" ht="15.75" x14ac:dyDescent="0.3">
      <c r="A303" s="15" t="s">
        <v>25</v>
      </c>
      <c r="B303" s="20" t="s">
        <v>606</v>
      </c>
      <c r="C303" s="76">
        <v>3</v>
      </c>
      <c r="D303" s="20"/>
      <c r="E303" s="34" t="s">
        <v>750</v>
      </c>
      <c r="F303" s="72">
        <v>1.75</v>
      </c>
      <c r="G303" s="9">
        <f t="shared" si="5"/>
        <v>0</v>
      </c>
    </row>
    <row r="304" spans="1:7" ht="15.75" x14ac:dyDescent="0.3">
      <c r="A304" s="15" t="s">
        <v>25</v>
      </c>
      <c r="B304" s="20" t="s">
        <v>607</v>
      </c>
      <c r="C304" s="76">
        <v>3</v>
      </c>
      <c r="D304" s="20"/>
      <c r="E304" s="34" t="s">
        <v>751</v>
      </c>
      <c r="F304" s="72">
        <v>1.75</v>
      </c>
      <c r="G304" s="9">
        <f t="shared" si="5"/>
        <v>0</v>
      </c>
    </row>
    <row r="305" spans="1:7" ht="15.75" x14ac:dyDescent="0.3">
      <c r="A305" s="15" t="s">
        <v>25</v>
      </c>
      <c r="B305" s="20" t="s">
        <v>608</v>
      </c>
      <c r="C305" s="76">
        <v>6</v>
      </c>
      <c r="D305" s="20"/>
      <c r="E305" s="34" t="s">
        <v>752</v>
      </c>
      <c r="F305" s="72">
        <v>1.75</v>
      </c>
      <c r="G305" s="9">
        <f t="shared" si="5"/>
        <v>0</v>
      </c>
    </row>
    <row r="306" spans="1:7" ht="15.75" x14ac:dyDescent="0.3">
      <c r="A306" s="15" t="s">
        <v>25</v>
      </c>
      <c r="B306" s="20" t="s">
        <v>609</v>
      </c>
      <c r="C306" s="76">
        <v>6</v>
      </c>
      <c r="D306" s="20"/>
      <c r="E306" s="34" t="s">
        <v>753</v>
      </c>
      <c r="F306" s="72">
        <v>1.75</v>
      </c>
      <c r="G306" s="9">
        <f t="shared" ref="G306:G369" si="6">D306*F306</f>
        <v>0</v>
      </c>
    </row>
    <row r="307" spans="1:7" ht="15.75" x14ac:dyDescent="0.3">
      <c r="A307" s="15" t="s">
        <v>25</v>
      </c>
      <c r="B307" s="20" t="s">
        <v>610</v>
      </c>
      <c r="C307" s="76">
        <v>6</v>
      </c>
      <c r="D307" s="20"/>
      <c r="E307" s="34" t="s">
        <v>754</v>
      </c>
      <c r="F307" s="72">
        <v>1.75</v>
      </c>
      <c r="G307" s="9">
        <f t="shared" si="6"/>
        <v>0</v>
      </c>
    </row>
    <row r="308" spans="1:7" ht="15.75" x14ac:dyDescent="0.3">
      <c r="A308" s="15" t="s">
        <v>25</v>
      </c>
      <c r="B308" s="20" t="s">
        <v>611</v>
      </c>
      <c r="C308" s="76">
        <v>6</v>
      </c>
      <c r="D308" s="20"/>
      <c r="E308" s="34" t="s">
        <v>755</v>
      </c>
      <c r="F308" s="72">
        <v>1.75</v>
      </c>
      <c r="G308" s="9">
        <f t="shared" si="6"/>
        <v>0</v>
      </c>
    </row>
    <row r="309" spans="1:7" ht="15.75" x14ac:dyDescent="0.3">
      <c r="A309" s="15" t="s">
        <v>25</v>
      </c>
      <c r="B309" s="20" t="s">
        <v>612</v>
      </c>
      <c r="C309" s="76">
        <v>6</v>
      </c>
      <c r="D309" s="20"/>
      <c r="E309" s="34" t="s">
        <v>756</v>
      </c>
      <c r="F309" s="72">
        <v>1.75</v>
      </c>
      <c r="G309" s="9">
        <f t="shared" si="6"/>
        <v>0</v>
      </c>
    </row>
    <row r="310" spans="1:7" ht="15.75" x14ac:dyDescent="0.3">
      <c r="A310" s="15" t="s">
        <v>25</v>
      </c>
      <c r="B310" s="20" t="s">
        <v>613</v>
      </c>
      <c r="C310" s="76">
        <v>6</v>
      </c>
      <c r="D310" s="20"/>
      <c r="E310" s="34" t="s">
        <v>757</v>
      </c>
      <c r="F310" s="72">
        <v>1.75</v>
      </c>
      <c r="G310" s="9">
        <f t="shared" si="6"/>
        <v>0</v>
      </c>
    </row>
    <row r="311" spans="1:7" ht="15.75" x14ac:dyDescent="0.3">
      <c r="A311" s="15" t="s">
        <v>25</v>
      </c>
      <c r="B311" s="20" t="s">
        <v>614</v>
      </c>
      <c r="C311" s="76">
        <v>6</v>
      </c>
      <c r="D311" s="20"/>
      <c r="E311" s="34" t="s">
        <v>758</v>
      </c>
      <c r="F311" s="72">
        <v>1.75</v>
      </c>
      <c r="G311" s="9">
        <f t="shared" si="6"/>
        <v>0</v>
      </c>
    </row>
    <row r="312" spans="1:7" ht="15.75" x14ac:dyDescent="0.3">
      <c r="A312" s="15" t="s">
        <v>25</v>
      </c>
      <c r="B312" s="20" t="s">
        <v>615</v>
      </c>
      <c r="C312" s="76">
        <v>6</v>
      </c>
      <c r="D312" s="20"/>
      <c r="E312" s="34" t="s">
        <v>759</v>
      </c>
      <c r="F312" s="72">
        <v>1.75</v>
      </c>
      <c r="G312" s="9">
        <f t="shared" si="6"/>
        <v>0</v>
      </c>
    </row>
    <row r="313" spans="1:7" ht="15.75" x14ac:dyDescent="0.3">
      <c r="A313" s="15" t="s">
        <v>25</v>
      </c>
      <c r="B313" s="20" t="s">
        <v>616</v>
      </c>
      <c r="C313" s="76">
        <v>6</v>
      </c>
      <c r="D313" s="20"/>
      <c r="E313" s="34" t="s">
        <v>760</v>
      </c>
      <c r="F313" s="72">
        <v>1.75</v>
      </c>
      <c r="G313" s="9">
        <f t="shared" si="6"/>
        <v>0</v>
      </c>
    </row>
    <row r="314" spans="1:7" ht="15.75" x14ac:dyDescent="0.3">
      <c r="A314" s="15" t="s">
        <v>25</v>
      </c>
      <c r="B314" s="20" t="s">
        <v>617</v>
      </c>
      <c r="C314" s="76">
        <v>6</v>
      </c>
      <c r="D314" s="20"/>
      <c r="E314" s="34" t="s">
        <v>761</v>
      </c>
      <c r="F314" s="72">
        <v>1.75</v>
      </c>
      <c r="G314" s="9">
        <f t="shared" si="6"/>
        <v>0</v>
      </c>
    </row>
    <row r="315" spans="1:7" ht="15.75" x14ac:dyDescent="0.3">
      <c r="A315" s="15" t="s">
        <v>25</v>
      </c>
      <c r="B315" s="20" t="s">
        <v>618</v>
      </c>
      <c r="C315" s="76">
        <v>6</v>
      </c>
      <c r="D315" s="20"/>
      <c r="E315" s="34" t="s">
        <v>762</v>
      </c>
      <c r="F315" s="72">
        <v>1.75</v>
      </c>
      <c r="G315" s="9">
        <f t="shared" si="6"/>
        <v>0</v>
      </c>
    </row>
    <row r="316" spans="1:7" ht="15.75" x14ac:dyDescent="0.3">
      <c r="A316" s="15" t="s">
        <v>25</v>
      </c>
      <c r="B316" s="20" t="s">
        <v>619</v>
      </c>
      <c r="C316" s="76">
        <v>6</v>
      </c>
      <c r="D316" s="20"/>
      <c r="E316" s="34" t="s">
        <v>763</v>
      </c>
      <c r="F316" s="72">
        <v>1.75</v>
      </c>
      <c r="G316" s="9">
        <f t="shared" si="6"/>
        <v>0</v>
      </c>
    </row>
    <row r="317" spans="1:7" ht="15.75" x14ac:dyDescent="0.3">
      <c r="A317" s="15" t="s">
        <v>25</v>
      </c>
      <c r="B317" s="20" t="s">
        <v>620</v>
      </c>
      <c r="C317" s="76">
        <v>6</v>
      </c>
      <c r="D317" s="20"/>
      <c r="E317" s="34" t="s">
        <v>764</v>
      </c>
      <c r="F317" s="72">
        <v>1.75</v>
      </c>
      <c r="G317" s="9">
        <f t="shared" si="6"/>
        <v>0</v>
      </c>
    </row>
    <row r="318" spans="1:7" ht="15.75" x14ac:dyDescent="0.3">
      <c r="A318" s="15" t="s">
        <v>25</v>
      </c>
      <c r="B318" s="20" t="s">
        <v>621</v>
      </c>
      <c r="C318" s="76">
        <v>6</v>
      </c>
      <c r="D318" s="20"/>
      <c r="E318" s="34" t="s">
        <v>765</v>
      </c>
      <c r="F318" s="72">
        <v>1.75</v>
      </c>
      <c r="G318" s="9">
        <f t="shared" si="6"/>
        <v>0</v>
      </c>
    </row>
    <row r="319" spans="1:7" ht="15.75" x14ac:dyDescent="0.3">
      <c r="A319" s="15" t="s">
        <v>25</v>
      </c>
      <c r="B319" s="20" t="s">
        <v>622</v>
      </c>
      <c r="C319" s="76">
        <v>6</v>
      </c>
      <c r="D319" s="20"/>
      <c r="E319" s="34" t="s">
        <v>766</v>
      </c>
      <c r="F319" s="72">
        <v>1.75</v>
      </c>
      <c r="G319" s="9">
        <f t="shared" si="6"/>
        <v>0</v>
      </c>
    </row>
    <row r="320" spans="1:7" ht="15.75" x14ac:dyDescent="0.3">
      <c r="A320" s="15" t="s">
        <v>25</v>
      </c>
      <c r="B320" s="20" t="s">
        <v>623</v>
      </c>
      <c r="C320" s="76">
        <v>6</v>
      </c>
      <c r="D320" s="20"/>
      <c r="E320" s="34" t="s">
        <v>767</v>
      </c>
      <c r="F320" s="72">
        <v>1.75</v>
      </c>
      <c r="G320" s="9">
        <f t="shared" si="6"/>
        <v>0</v>
      </c>
    </row>
    <row r="321" spans="1:7" ht="15.75" x14ac:dyDescent="0.3">
      <c r="A321" s="15" t="s">
        <v>25</v>
      </c>
      <c r="B321" s="20" t="s">
        <v>624</v>
      </c>
      <c r="C321" s="76">
        <v>6</v>
      </c>
      <c r="D321" s="20"/>
      <c r="E321" s="34" t="s">
        <v>768</v>
      </c>
      <c r="F321" s="72">
        <v>1.75</v>
      </c>
      <c r="G321" s="9">
        <f t="shared" si="6"/>
        <v>0</v>
      </c>
    </row>
    <row r="322" spans="1:7" ht="15.75" x14ac:dyDescent="0.3">
      <c r="A322" s="15" t="s">
        <v>25</v>
      </c>
      <c r="B322" s="20" t="s">
        <v>625</v>
      </c>
      <c r="C322" s="76">
        <v>6</v>
      </c>
      <c r="D322" s="20"/>
      <c r="E322" s="34" t="s">
        <v>769</v>
      </c>
      <c r="F322" s="72">
        <v>1.75</v>
      </c>
      <c r="G322" s="9">
        <f t="shared" si="6"/>
        <v>0</v>
      </c>
    </row>
    <row r="323" spans="1:7" ht="15.75" x14ac:dyDescent="0.3">
      <c r="A323" s="15" t="s">
        <v>25</v>
      </c>
      <c r="B323" s="20" t="s">
        <v>626</v>
      </c>
      <c r="C323" s="76">
        <v>6</v>
      </c>
      <c r="D323" s="20"/>
      <c r="E323" s="34" t="s">
        <v>770</v>
      </c>
      <c r="F323" s="72">
        <v>1.75</v>
      </c>
      <c r="G323" s="9">
        <f t="shared" si="6"/>
        <v>0</v>
      </c>
    </row>
    <row r="324" spans="1:7" ht="15.75" x14ac:dyDescent="0.3">
      <c r="A324" s="15" t="s">
        <v>25</v>
      </c>
      <c r="B324" s="20" t="s">
        <v>627</v>
      </c>
      <c r="C324" s="76">
        <v>6</v>
      </c>
      <c r="D324" s="20"/>
      <c r="E324" s="34" t="s">
        <v>771</v>
      </c>
      <c r="F324" s="72">
        <v>1.75</v>
      </c>
      <c r="G324" s="9">
        <f t="shared" si="6"/>
        <v>0</v>
      </c>
    </row>
    <row r="325" spans="1:7" ht="15.75" x14ac:dyDescent="0.3">
      <c r="A325" s="15" t="s">
        <v>25</v>
      </c>
      <c r="B325" s="20" t="s">
        <v>628</v>
      </c>
      <c r="C325" s="76">
        <v>6</v>
      </c>
      <c r="D325" s="20"/>
      <c r="E325" s="34" t="s">
        <v>772</v>
      </c>
      <c r="F325" s="72">
        <v>1.75</v>
      </c>
      <c r="G325" s="9">
        <f t="shared" si="6"/>
        <v>0</v>
      </c>
    </row>
    <row r="326" spans="1:7" ht="15.75" x14ac:dyDescent="0.3">
      <c r="A326" s="15" t="s">
        <v>25</v>
      </c>
      <c r="B326" s="20" t="s">
        <v>629</v>
      </c>
      <c r="C326" s="76">
        <v>6</v>
      </c>
      <c r="D326" s="20"/>
      <c r="E326" s="34" t="s">
        <v>773</v>
      </c>
      <c r="F326" s="72">
        <v>1.75</v>
      </c>
      <c r="G326" s="9">
        <f t="shared" si="6"/>
        <v>0</v>
      </c>
    </row>
    <row r="327" spans="1:7" ht="15.75" x14ac:dyDescent="0.3">
      <c r="A327" s="15" t="s">
        <v>25</v>
      </c>
      <c r="B327" s="20" t="s">
        <v>630</v>
      </c>
      <c r="C327" s="76">
        <v>6</v>
      </c>
      <c r="D327" s="20"/>
      <c r="E327" s="34" t="s">
        <v>774</v>
      </c>
      <c r="F327" s="72">
        <v>1.75</v>
      </c>
      <c r="G327" s="9">
        <f t="shared" si="6"/>
        <v>0</v>
      </c>
    </row>
    <row r="328" spans="1:7" ht="15.75" x14ac:dyDescent="0.3">
      <c r="A328" s="15" t="s">
        <v>25</v>
      </c>
      <c r="B328" s="20" t="s">
        <v>631</v>
      </c>
      <c r="C328" s="76">
        <v>6</v>
      </c>
      <c r="D328" s="20"/>
      <c r="E328" s="34" t="s">
        <v>775</v>
      </c>
      <c r="F328" s="72">
        <v>1.75</v>
      </c>
      <c r="G328" s="9">
        <f t="shared" si="6"/>
        <v>0</v>
      </c>
    </row>
    <row r="329" spans="1:7" ht="15.75" x14ac:dyDescent="0.3">
      <c r="A329" s="15" t="s">
        <v>25</v>
      </c>
      <c r="B329" s="20" t="s">
        <v>632</v>
      </c>
      <c r="C329" s="76">
        <v>6</v>
      </c>
      <c r="D329" s="20"/>
      <c r="E329" s="34" t="s">
        <v>776</v>
      </c>
      <c r="F329" s="72">
        <v>1.75</v>
      </c>
      <c r="G329" s="9">
        <f t="shared" si="6"/>
        <v>0</v>
      </c>
    </row>
    <row r="330" spans="1:7" ht="15.75" x14ac:dyDescent="0.3">
      <c r="A330" s="15" t="s">
        <v>25</v>
      </c>
      <c r="B330" s="20" t="s">
        <v>633</v>
      </c>
      <c r="C330" s="76">
        <v>6</v>
      </c>
      <c r="D330" s="20"/>
      <c r="E330" s="34" t="s">
        <v>777</v>
      </c>
      <c r="F330" s="72">
        <v>1.75</v>
      </c>
      <c r="G330" s="9">
        <f t="shared" si="6"/>
        <v>0</v>
      </c>
    </row>
    <row r="331" spans="1:7" ht="15.75" x14ac:dyDescent="0.3">
      <c r="A331" s="15" t="s">
        <v>25</v>
      </c>
      <c r="B331" s="20" t="s">
        <v>634</v>
      </c>
      <c r="C331" s="76">
        <v>6</v>
      </c>
      <c r="D331" s="20"/>
      <c r="E331" s="34" t="s">
        <v>778</v>
      </c>
      <c r="F331" s="72">
        <v>1.75</v>
      </c>
      <c r="G331" s="9">
        <f t="shared" si="6"/>
        <v>0</v>
      </c>
    </row>
    <row r="332" spans="1:7" ht="15.75" x14ac:dyDescent="0.3">
      <c r="A332" s="15" t="s">
        <v>25</v>
      </c>
      <c r="B332" s="20" t="s">
        <v>635</v>
      </c>
      <c r="C332" s="76">
        <v>6</v>
      </c>
      <c r="D332" s="20"/>
      <c r="E332" s="34" t="s">
        <v>779</v>
      </c>
      <c r="F332" s="72">
        <v>1.75</v>
      </c>
      <c r="G332" s="9">
        <f t="shared" si="6"/>
        <v>0</v>
      </c>
    </row>
    <row r="333" spans="1:7" ht="15.75" x14ac:dyDescent="0.3">
      <c r="A333" s="15" t="s">
        <v>25</v>
      </c>
      <c r="B333" s="20" t="s">
        <v>636</v>
      </c>
      <c r="C333" s="76">
        <v>6</v>
      </c>
      <c r="D333" s="20"/>
      <c r="E333" s="34" t="s">
        <v>780</v>
      </c>
      <c r="F333" s="72">
        <v>1.75</v>
      </c>
      <c r="G333" s="9">
        <f t="shared" si="6"/>
        <v>0</v>
      </c>
    </row>
    <row r="334" spans="1:7" ht="15.75" x14ac:dyDescent="0.3">
      <c r="A334" s="15" t="s">
        <v>25</v>
      </c>
      <c r="B334" s="20" t="s">
        <v>637</v>
      </c>
      <c r="C334" s="76">
        <v>6</v>
      </c>
      <c r="D334" s="20"/>
      <c r="E334" s="34" t="s">
        <v>781</v>
      </c>
      <c r="F334" s="72">
        <v>1.75</v>
      </c>
      <c r="G334" s="9">
        <f t="shared" si="6"/>
        <v>0</v>
      </c>
    </row>
    <row r="335" spans="1:7" ht="15.75" x14ac:dyDescent="0.3">
      <c r="A335" s="15" t="s">
        <v>25</v>
      </c>
      <c r="B335" s="20" t="s">
        <v>638</v>
      </c>
      <c r="C335" s="76">
        <v>6</v>
      </c>
      <c r="D335" s="20"/>
      <c r="E335" s="34" t="s">
        <v>782</v>
      </c>
      <c r="F335" s="72">
        <v>1.75</v>
      </c>
      <c r="G335" s="9">
        <f t="shared" si="6"/>
        <v>0</v>
      </c>
    </row>
    <row r="336" spans="1:7" ht="15.75" x14ac:dyDescent="0.3">
      <c r="A336" s="15" t="s">
        <v>25</v>
      </c>
      <c r="B336" s="20" t="s">
        <v>639</v>
      </c>
      <c r="C336" s="76">
        <v>6</v>
      </c>
      <c r="D336" s="20"/>
      <c r="E336" s="34" t="s">
        <v>783</v>
      </c>
      <c r="F336" s="72">
        <v>1.75</v>
      </c>
      <c r="G336" s="9">
        <f t="shared" si="6"/>
        <v>0</v>
      </c>
    </row>
    <row r="337" spans="1:7" ht="15.75" x14ac:dyDescent="0.3">
      <c r="A337" s="15" t="s">
        <v>25</v>
      </c>
      <c r="B337" s="20" t="s">
        <v>640</v>
      </c>
      <c r="C337" s="76">
        <v>6</v>
      </c>
      <c r="D337" s="20"/>
      <c r="E337" s="34" t="s">
        <v>784</v>
      </c>
      <c r="F337" s="72">
        <v>1.75</v>
      </c>
      <c r="G337" s="9">
        <f t="shared" si="6"/>
        <v>0</v>
      </c>
    </row>
    <row r="338" spans="1:7" ht="15.75" x14ac:dyDescent="0.3">
      <c r="A338" s="15" t="s">
        <v>25</v>
      </c>
      <c r="B338" s="20" t="s">
        <v>347</v>
      </c>
      <c r="C338" s="76">
        <v>3</v>
      </c>
      <c r="D338" s="20"/>
      <c r="E338" s="34" t="s">
        <v>348</v>
      </c>
      <c r="F338" s="72">
        <v>3</v>
      </c>
      <c r="G338" s="9">
        <f t="shared" si="6"/>
        <v>0</v>
      </c>
    </row>
    <row r="339" spans="1:7" ht="15.75" x14ac:dyDescent="0.3">
      <c r="A339" s="15" t="s">
        <v>25</v>
      </c>
      <c r="B339" s="20" t="s">
        <v>351</v>
      </c>
      <c r="C339" s="76">
        <v>3</v>
      </c>
      <c r="D339" s="20"/>
      <c r="E339" s="34" t="s">
        <v>352</v>
      </c>
      <c r="F339" s="72">
        <v>3</v>
      </c>
      <c r="G339" s="9">
        <f t="shared" si="6"/>
        <v>0</v>
      </c>
    </row>
    <row r="340" spans="1:7" ht="15.75" x14ac:dyDescent="0.3">
      <c r="A340" s="15" t="s">
        <v>25</v>
      </c>
      <c r="B340" s="20" t="s">
        <v>353</v>
      </c>
      <c r="C340" s="76">
        <v>3</v>
      </c>
      <c r="D340" s="20"/>
      <c r="E340" s="34" t="s">
        <v>354</v>
      </c>
      <c r="F340" s="72">
        <v>3</v>
      </c>
      <c r="G340" s="9">
        <f t="shared" si="6"/>
        <v>0</v>
      </c>
    </row>
    <row r="341" spans="1:7" ht="15.75" x14ac:dyDescent="0.3">
      <c r="A341" s="15" t="s">
        <v>25</v>
      </c>
      <c r="B341" s="20" t="s">
        <v>355</v>
      </c>
      <c r="C341" s="76">
        <v>3</v>
      </c>
      <c r="D341" s="20"/>
      <c r="E341" s="34" t="s">
        <v>356</v>
      </c>
      <c r="F341" s="72">
        <v>3</v>
      </c>
      <c r="G341" s="9">
        <f t="shared" si="6"/>
        <v>0</v>
      </c>
    </row>
    <row r="342" spans="1:7" ht="15.75" x14ac:dyDescent="0.3">
      <c r="A342" s="15" t="s">
        <v>25</v>
      </c>
      <c r="B342" s="20" t="s">
        <v>357</v>
      </c>
      <c r="C342" s="76">
        <v>3</v>
      </c>
      <c r="D342" s="20"/>
      <c r="E342" s="34" t="s">
        <v>358</v>
      </c>
      <c r="F342" s="72">
        <v>3</v>
      </c>
      <c r="G342" s="9">
        <f t="shared" si="6"/>
        <v>0</v>
      </c>
    </row>
    <row r="343" spans="1:7" ht="15.75" x14ac:dyDescent="0.3">
      <c r="A343" s="15" t="s">
        <v>25</v>
      </c>
      <c r="B343" s="20" t="s">
        <v>359</v>
      </c>
      <c r="C343" s="76">
        <v>3</v>
      </c>
      <c r="D343" s="20"/>
      <c r="E343" s="34" t="s">
        <v>360</v>
      </c>
      <c r="F343" s="72">
        <v>3</v>
      </c>
      <c r="G343" s="9">
        <f t="shared" si="6"/>
        <v>0</v>
      </c>
    </row>
    <row r="344" spans="1:7" ht="15.75" x14ac:dyDescent="0.3">
      <c r="A344" s="15" t="s">
        <v>25</v>
      </c>
      <c r="B344" s="20" t="s">
        <v>361</v>
      </c>
      <c r="C344" s="76">
        <v>3</v>
      </c>
      <c r="D344" s="20"/>
      <c r="E344" s="34" t="s">
        <v>362</v>
      </c>
      <c r="F344" s="72">
        <v>3</v>
      </c>
      <c r="G344" s="9">
        <f t="shared" si="6"/>
        <v>0</v>
      </c>
    </row>
    <row r="345" spans="1:7" ht="15.75" x14ac:dyDescent="0.3">
      <c r="A345" s="15" t="s">
        <v>25</v>
      </c>
      <c r="B345" s="20" t="s">
        <v>365</v>
      </c>
      <c r="C345" s="76">
        <v>3</v>
      </c>
      <c r="D345" s="20"/>
      <c r="E345" s="34" t="s">
        <v>366</v>
      </c>
      <c r="F345" s="72">
        <v>3</v>
      </c>
      <c r="G345" s="9">
        <f t="shared" si="6"/>
        <v>0</v>
      </c>
    </row>
    <row r="346" spans="1:7" ht="15.75" x14ac:dyDescent="0.3">
      <c r="A346" s="15" t="s">
        <v>25</v>
      </c>
      <c r="B346" s="20" t="s">
        <v>367</v>
      </c>
      <c r="C346" s="76">
        <v>3</v>
      </c>
      <c r="D346" s="20"/>
      <c r="E346" s="34" t="s">
        <v>368</v>
      </c>
      <c r="F346" s="72">
        <v>3</v>
      </c>
      <c r="G346" s="9">
        <f t="shared" si="6"/>
        <v>0</v>
      </c>
    </row>
    <row r="347" spans="1:7" ht="15.75" x14ac:dyDescent="0.3">
      <c r="A347" s="15" t="s">
        <v>25</v>
      </c>
      <c r="B347" s="20" t="s">
        <v>369</v>
      </c>
      <c r="C347" s="76">
        <v>3</v>
      </c>
      <c r="D347" s="20"/>
      <c r="E347" s="34" t="s">
        <v>370</v>
      </c>
      <c r="F347" s="72">
        <v>3</v>
      </c>
      <c r="G347" s="9">
        <f t="shared" si="6"/>
        <v>0</v>
      </c>
    </row>
    <row r="348" spans="1:7" ht="15.75" x14ac:dyDescent="0.3">
      <c r="A348" s="15" t="s">
        <v>25</v>
      </c>
      <c r="B348" s="20" t="s">
        <v>371</v>
      </c>
      <c r="C348" s="76">
        <v>3</v>
      </c>
      <c r="D348" s="20"/>
      <c r="E348" s="34" t="s">
        <v>372</v>
      </c>
      <c r="F348" s="72">
        <v>3</v>
      </c>
      <c r="G348" s="9">
        <f t="shared" si="6"/>
        <v>0</v>
      </c>
    </row>
    <row r="349" spans="1:7" ht="15.75" x14ac:dyDescent="0.3">
      <c r="A349" s="15" t="s">
        <v>25</v>
      </c>
      <c r="B349" s="20" t="s">
        <v>373</v>
      </c>
      <c r="C349" s="76">
        <v>3</v>
      </c>
      <c r="D349" s="20"/>
      <c r="E349" s="34" t="s">
        <v>374</v>
      </c>
      <c r="F349" s="72">
        <v>3</v>
      </c>
      <c r="G349" s="9">
        <f t="shared" si="6"/>
        <v>0</v>
      </c>
    </row>
    <row r="350" spans="1:7" ht="15.75" x14ac:dyDescent="0.3">
      <c r="A350" s="15" t="s">
        <v>25</v>
      </c>
      <c r="B350" s="20" t="s">
        <v>375</v>
      </c>
      <c r="C350" s="76">
        <v>3</v>
      </c>
      <c r="D350" s="20"/>
      <c r="E350" s="34" t="s">
        <v>376</v>
      </c>
      <c r="F350" s="72">
        <v>3</v>
      </c>
      <c r="G350" s="9">
        <f t="shared" si="6"/>
        <v>0</v>
      </c>
    </row>
    <row r="351" spans="1:7" ht="15.75" x14ac:dyDescent="0.3">
      <c r="A351" s="15" t="s">
        <v>25</v>
      </c>
      <c r="B351" s="20" t="s">
        <v>377</v>
      </c>
      <c r="C351" s="76">
        <v>3</v>
      </c>
      <c r="D351" s="20"/>
      <c r="E351" s="34" t="s">
        <v>378</v>
      </c>
      <c r="F351" s="72">
        <v>3</v>
      </c>
      <c r="G351" s="9">
        <f t="shared" si="6"/>
        <v>0</v>
      </c>
    </row>
    <row r="352" spans="1:7" ht="15.75" x14ac:dyDescent="0.3">
      <c r="A352" s="15" t="s">
        <v>25</v>
      </c>
      <c r="B352" s="20" t="s">
        <v>383</v>
      </c>
      <c r="C352" s="76">
        <v>3</v>
      </c>
      <c r="D352" s="20"/>
      <c r="E352" s="34" t="s">
        <v>384</v>
      </c>
      <c r="F352" s="72">
        <v>3</v>
      </c>
      <c r="G352" s="9">
        <f t="shared" si="6"/>
        <v>0</v>
      </c>
    </row>
    <row r="353" spans="1:7" ht="15.75" x14ac:dyDescent="0.3">
      <c r="A353" s="15" t="s">
        <v>25</v>
      </c>
      <c r="B353" s="20" t="s">
        <v>385</v>
      </c>
      <c r="C353" s="76">
        <v>3</v>
      </c>
      <c r="D353" s="20"/>
      <c r="E353" s="34" t="s">
        <v>386</v>
      </c>
      <c r="F353" s="72">
        <v>3</v>
      </c>
      <c r="G353" s="9">
        <f t="shared" si="6"/>
        <v>0</v>
      </c>
    </row>
    <row r="354" spans="1:7" ht="15.75" x14ac:dyDescent="0.3">
      <c r="A354" s="15" t="s">
        <v>25</v>
      </c>
      <c r="B354" s="20" t="s">
        <v>387</v>
      </c>
      <c r="C354" s="76">
        <v>3</v>
      </c>
      <c r="D354" s="20"/>
      <c r="E354" s="34" t="s">
        <v>388</v>
      </c>
      <c r="F354" s="72">
        <v>3</v>
      </c>
      <c r="G354" s="9">
        <f t="shared" si="6"/>
        <v>0</v>
      </c>
    </row>
    <row r="355" spans="1:7" ht="15.75" x14ac:dyDescent="0.3">
      <c r="A355" s="15" t="s">
        <v>25</v>
      </c>
      <c r="B355" s="20" t="s">
        <v>403</v>
      </c>
      <c r="C355" s="76">
        <v>3</v>
      </c>
      <c r="D355" s="20"/>
      <c r="E355" s="34" t="s">
        <v>404</v>
      </c>
      <c r="F355" s="72">
        <v>3</v>
      </c>
      <c r="G355" s="9">
        <f t="shared" si="6"/>
        <v>0</v>
      </c>
    </row>
    <row r="356" spans="1:7" ht="15.75" x14ac:dyDescent="0.3">
      <c r="A356" s="15" t="s">
        <v>25</v>
      </c>
      <c r="B356" s="20" t="s">
        <v>641</v>
      </c>
      <c r="C356" s="76">
        <v>3</v>
      </c>
      <c r="D356" s="20"/>
      <c r="E356" s="34" t="s">
        <v>785</v>
      </c>
      <c r="F356" s="72">
        <v>3</v>
      </c>
      <c r="G356" s="9">
        <f t="shared" si="6"/>
        <v>0</v>
      </c>
    </row>
    <row r="357" spans="1:7" ht="15.75" x14ac:dyDescent="0.3">
      <c r="A357" s="15" t="s">
        <v>25</v>
      </c>
      <c r="B357" s="20" t="s">
        <v>642</v>
      </c>
      <c r="C357" s="76">
        <v>3</v>
      </c>
      <c r="D357" s="20"/>
      <c r="E357" s="34" t="s">
        <v>786</v>
      </c>
      <c r="F357" s="72">
        <v>3</v>
      </c>
      <c r="G357" s="9">
        <f t="shared" si="6"/>
        <v>0</v>
      </c>
    </row>
    <row r="358" spans="1:7" ht="15.75" x14ac:dyDescent="0.3">
      <c r="A358" s="15" t="s">
        <v>25</v>
      </c>
      <c r="B358" s="20" t="s">
        <v>643</v>
      </c>
      <c r="C358" s="76">
        <v>3</v>
      </c>
      <c r="D358" s="20"/>
      <c r="E358" s="34" t="s">
        <v>787</v>
      </c>
      <c r="F358" s="72">
        <v>3</v>
      </c>
      <c r="G358" s="9">
        <f t="shared" si="6"/>
        <v>0</v>
      </c>
    </row>
    <row r="359" spans="1:7" ht="15.75" x14ac:dyDescent="0.3">
      <c r="A359" s="15" t="s">
        <v>25</v>
      </c>
      <c r="B359" s="20" t="s">
        <v>644</v>
      </c>
      <c r="C359" s="76">
        <v>3</v>
      </c>
      <c r="D359" s="20"/>
      <c r="E359" s="34" t="s">
        <v>788</v>
      </c>
      <c r="F359" s="72">
        <v>3</v>
      </c>
      <c r="G359" s="9">
        <f t="shared" si="6"/>
        <v>0</v>
      </c>
    </row>
    <row r="360" spans="1:7" ht="15.75" x14ac:dyDescent="0.3">
      <c r="A360" s="15" t="s">
        <v>25</v>
      </c>
      <c r="B360" s="20" t="s">
        <v>645</v>
      </c>
      <c r="C360" s="76">
        <v>3</v>
      </c>
      <c r="D360" s="20"/>
      <c r="E360" s="34" t="s">
        <v>789</v>
      </c>
      <c r="F360" s="72">
        <v>3</v>
      </c>
      <c r="G360" s="9">
        <f t="shared" si="6"/>
        <v>0</v>
      </c>
    </row>
    <row r="361" spans="1:7" ht="15.75" x14ac:dyDescent="0.3">
      <c r="A361" s="15" t="s">
        <v>25</v>
      </c>
      <c r="B361" s="20" t="s">
        <v>646</v>
      </c>
      <c r="C361" s="76">
        <v>3</v>
      </c>
      <c r="D361" s="20"/>
      <c r="E361" s="34" t="s">
        <v>790</v>
      </c>
      <c r="F361" s="72">
        <v>3</v>
      </c>
      <c r="G361" s="9">
        <f t="shared" si="6"/>
        <v>0</v>
      </c>
    </row>
    <row r="362" spans="1:7" ht="15.75" x14ac:dyDescent="0.3">
      <c r="A362" s="15" t="s">
        <v>25</v>
      </c>
      <c r="B362" s="20" t="s">
        <v>647</v>
      </c>
      <c r="C362" s="76">
        <v>3</v>
      </c>
      <c r="D362" s="20"/>
      <c r="E362" s="34" t="s">
        <v>791</v>
      </c>
      <c r="F362" s="72">
        <v>3</v>
      </c>
      <c r="G362" s="9">
        <f t="shared" si="6"/>
        <v>0</v>
      </c>
    </row>
    <row r="363" spans="1:7" ht="15.75" x14ac:dyDescent="0.3">
      <c r="A363" s="15" t="s">
        <v>25</v>
      </c>
      <c r="B363" s="20" t="s">
        <v>648</v>
      </c>
      <c r="C363" s="76">
        <v>3</v>
      </c>
      <c r="D363" s="20"/>
      <c r="E363" s="34" t="s">
        <v>792</v>
      </c>
      <c r="F363" s="72">
        <v>3</v>
      </c>
      <c r="G363" s="9">
        <f t="shared" si="6"/>
        <v>0</v>
      </c>
    </row>
    <row r="364" spans="1:7" ht="15.75" x14ac:dyDescent="0.3">
      <c r="A364" s="15" t="s">
        <v>25</v>
      </c>
      <c r="B364" s="20" t="s">
        <v>649</v>
      </c>
      <c r="C364" s="76">
        <v>3</v>
      </c>
      <c r="D364" s="20"/>
      <c r="E364" s="34" t="s">
        <v>793</v>
      </c>
      <c r="F364" s="72">
        <v>3</v>
      </c>
      <c r="G364" s="9">
        <f t="shared" si="6"/>
        <v>0</v>
      </c>
    </row>
    <row r="365" spans="1:7" ht="15.75" x14ac:dyDescent="0.3">
      <c r="A365" s="15" t="s">
        <v>25</v>
      </c>
      <c r="B365" s="20" t="s">
        <v>650</v>
      </c>
      <c r="C365" s="76">
        <v>3</v>
      </c>
      <c r="D365" s="20"/>
      <c r="E365" s="34" t="s">
        <v>794</v>
      </c>
      <c r="F365" s="72">
        <v>3</v>
      </c>
      <c r="G365" s="9">
        <f t="shared" si="6"/>
        <v>0</v>
      </c>
    </row>
    <row r="366" spans="1:7" ht="15.75" x14ac:dyDescent="0.3">
      <c r="A366" s="15" t="s">
        <v>25</v>
      </c>
      <c r="B366" s="20" t="s">
        <v>651</v>
      </c>
      <c r="C366" s="76">
        <v>3</v>
      </c>
      <c r="D366" s="20"/>
      <c r="E366" s="34" t="s">
        <v>795</v>
      </c>
      <c r="F366" s="72">
        <v>3</v>
      </c>
      <c r="G366" s="9">
        <f t="shared" si="6"/>
        <v>0</v>
      </c>
    </row>
    <row r="367" spans="1:7" ht="15.75" x14ac:dyDescent="0.3">
      <c r="A367" s="15" t="s">
        <v>25</v>
      </c>
      <c r="B367" s="20" t="s">
        <v>652</v>
      </c>
      <c r="C367" s="76">
        <v>3</v>
      </c>
      <c r="D367" s="20"/>
      <c r="E367" s="34" t="s">
        <v>796</v>
      </c>
      <c r="F367" s="72">
        <v>3</v>
      </c>
      <c r="G367" s="9">
        <f t="shared" si="6"/>
        <v>0</v>
      </c>
    </row>
    <row r="368" spans="1:7" ht="15.75" x14ac:dyDescent="0.3">
      <c r="A368" s="15" t="s">
        <v>25</v>
      </c>
      <c r="B368" s="20" t="s">
        <v>653</v>
      </c>
      <c r="C368" s="76">
        <v>3</v>
      </c>
      <c r="D368" s="20"/>
      <c r="E368" s="34" t="s">
        <v>797</v>
      </c>
      <c r="F368" s="72">
        <v>3</v>
      </c>
      <c r="G368" s="9">
        <f t="shared" si="6"/>
        <v>0</v>
      </c>
    </row>
    <row r="369" spans="1:7" ht="15.75" x14ac:dyDescent="0.3">
      <c r="A369" s="15" t="s">
        <v>25</v>
      </c>
      <c r="B369" s="20" t="s">
        <v>654</v>
      </c>
      <c r="C369" s="76">
        <v>3</v>
      </c>
      <c r="D369" s="20"/>
      <c r="E369" s="34" t="s">
        <v>798</v>
      </c>
      <c r="F369" s="72">
        <v>3</v>
      </c>
      <c r="G369" s="9">
        <f t="shared" si="6"/>
        <v>0</v>
      </c>
    </row>
    <row r="370" spans="1:7" ht="15.75" x14ac:dyDescent="0.3">
      <c r="A370" s="15" t="s">
        <v>25</v>
      </c>
      <c r="B370" s="20" t="s">
        <v>655</v>
      </c>
      <c r="C370" s="76">
        <v>3</v>
      </c>
      <c r="D370" s="20"/>
      <c r="E370" s="34" t="s">
        <v>799</v>
      </c>
      <c r="F370" s="72">
        <v>3</v>
      </c>
      <c r="G370" s="9">
        <f t="shared" ref="G370:G409" si="7">D370*F370</f>
        <v>0</v>
      </c>
    </row>
    <row r="371" spans="1:7" ht="15.75" x14ac:dyDescent="0.3">
      <c r="A371" s="15" t="s">
        <v>25</v>
      </c>
      <c r="B371" s="20" t="s">
        <v>656</v>
      </c>
      <c r="C371" s="76">
        <v>3</v>
      </c>
      <c r="D371" s="20"/>
      <c r="E371" s="34" t="s">
        <v>800</v>
      </c>
      <c r="F371" s="72">
        <v>3</v>
      </c>
      <c r="G371" s="9">
        <f t="shared" si="7"/>
        <v>0</v>
      </c>
    </row>
    <row r="372" spans="1:7" ht="15.75" x14ac:dyDescent="0.3">
      <c r="A372" s="15" t="s">
        <v>25</v>
      </c>
      <c r="B372" s="20" t="s">
        <v>657</v>
      </c>
      <c r="C372" s="76">
        <v>3</v>
      </c>
      <c r="D372" s="20"/>
      <c r="E372" s="34" t="s">
        <v>801</v>
      </c>
      <c r="F372" s="72">
        <v>3</v>
      </c>
      <c r="G372" s="9">
        <f t="shared" si="7"/>
        <v>0</v>
      </c>
    </row>
    <row r="373" spans="1:7" ht="15.75" x14ac:dyDescent="0.3">
      <c r="A373" s="15" t="s">
        <v>25</v>
      </c>
      <c r="B373" s="20" t="s">
        <v>658</v>
      </c>
      <c r="C373" s="76">
        <v>3</v>
      </c>
      <c r="D373" s="20"/>
      <c r="E373" s="34" t="s">
        <v>802</v>
      </c>
      <c r="F373" s="72">
        <v>3</v>
      </c>
      <c r="G373" s="9">
        <f t="shared" si="7"/>
        <v>0</v>
      </c>
    </row>
    <row r="374" spans="1:7" ht="15.75" x14ac:dyDescent="0.3">
      <c r="A374" s="15" t="s">
        <v>25</v>
      </c>
      <c r="B374" s="20" t="s">
        <v>659</v>
      </c>
      <c r="C374" s="76">
        <v>3</v>
      </c>
      <c r="D374" s="20"/>
      <c r="E374" s="34" t="s">
        <v>803</v>
      </c>
      <c r="F374" s="72">
        <v>3</v>
      </c>
      <c r="G374" s="9">
        <f t="shared" si="7"/>
        <v>0</v>
      </c>
    </row>
    <row r="375" spans="1:7" ht="15.75" x14ac:dyDescent="0.3">
      <c r="A375" s="15" t="s">
        <v>25</v>
      </c>
      <c r="B375" s="20" t="s">
        <v>660</v>
      </c>
      <c r="C375" s="76">
        <v>3</v>
      </c>
      <c r="D375" s="20"/>
      <c r="E375" s="34" t="s">
        <v>804</v>
      </c>
      <c r="F375" s="72">
        <v>3</v>
      </c>
      <c r="G375" s="9">
        <f t="shared" si="7"/>
        <v>0</v>
      </c>
    </row>
    <row r="376" spans="1:7" ht="15.75" x14ac:dyDescent="0.3">
      <c r="A376" s="15" t="s">
        <v>25</v>
      </c>
      <c r="B376" s="20" t="s">
        <v>395</v>
      </c>
      <c r="C376" s="76">
        <v>3</v>
      </c>
      <c r="D376" s="20"/>
      <c r="E376" s="34" t="s">
        <v>396</v>
      </c>
      <c r="F376" s="72">
        <v>3</v>
      </c>
      <c r="G376" s="9">
        <f t="shared" si="7"/>
        <v>0</v>
      </c>
    </row>
    <row r="377" spans="1:7" ht="15.75" x14ac:dyDescent="0.3">
      <c r="A377" s="15" t="s">
        <v>25</v>
      </c>
      <c r="B377" s="20" t="s">
        <v>397</v>
      </c>
      <c r="C377" s="76">
        <v>3</v>
      </c>
      <c r="D377" s="20"/>
      <c r="E377" s="34" t="s">
        <v>398</v>
      </c>
      <c r="F377" s="72">
        <v>3</v>
      </c>
      <c r="G377" s="9">
        <f t="shared" si="7"/>
        <v>0</v>
      </c>
    </row>
    <row r="378" spans="1:7" ht="15.75" x14ac:dyDescent="0.3">
      <c r="A378" s="15" t="s">
        <v>25</v>
      </c>
      <c r="B378" s="20" t="s">
        <v>399</v>
      </c>
      <c r="C378" s="76">
        <v>3</v>
      </c>
      <c r="D378" s="20"/>
      <c r="E378" s="34" t="s">
        <v>400</v>
      </c>
      <c r="F378" s="72">
        <v>3</v>
      </c>
      <c r="G378" s="9">
        <f t="shared" si="7"/>
        <v>0</v>
      </c>
    </row>
    <row r="379" spans="1:7" ht="15.75" x14ac:dyDescent="0.3">
      <c r="A379" s="15" t="s">
        <v>25</v>
      </c>
      <c r="B379" s="20" t="s">
        <v>401</v>
      </c>
      <c r="C379" s="76">
        <v>3</v>
      </c>
      <c r="D379" s="20"/>
      <c r="E379" s="34" t="s">
        <v>402</v>
      </c>
      <c r="F379" s="72">
        <v>3</v>
      </c>
      <c r="G379" s="9">
        <f t="shared" si="7"/>
        <v>0</v>
      </c>
    </row>
    <row r="380" spans="1:7" ht="15.75" x14ac:dyDescent="0.3">
      <c r="A380" s="15" t="s">
        <v>25</v>
      </c>
      <c r="B380" s="20" t="s">
        <v>405</v>
      </c>
      <c r="C380" s="76">
        <v>3</v>
      </c>
      <c r="D380" s="20"/>
      <c r="E380" s="34" t="s">
        <v>406</v>
      </c>
      <c r="F380" s="72">
        <v>3</v>
      </c>
      <c r="G380" s="9">
        <f t="shared" si="7"/>
        <v>0</v>
      </c>
    </row>
    <row r="381" spans="1:7" ht="15.75" x14ac:dyDescent="0.3">
      <c r="A381" s="15" t="s">
        <v>25</v>
      </c>
      <c r="B381" s="20" t="s">
        <v>407</v>
      </c>
      <c r="C381" s="76">
        <v>3</v>
      </c>
      <c r="D381" s="20"/>
      <c r="E381" s="34" t="s">
        <v>408</v>
      </c>
      <c r="F381" s="72">
        <v>3</v>
      </c>
      <c r="G381" s="9">
        <f t="shared" si="7"/>
        <v>0</v>
      </c>
    </row>
    <row r="382" spans="1:7" ht="15.75" x14ac:dyDescent="0.3">
      <c r="A382" s="15" t="s">
        <v>25</v>
      </c>
      <c r="B382" s="20" t="s">
        <v>409</v>
      </c>
      <c r="C382" s="76">
        <v>3</v>
      </c>
      <c r="D382" s="20"/>
      <c r="E382" s="34" t="s">
        <v>410</v>
      </c>
      <c r="F382" s="72">
        <v>3</v>
      </c>
      <c r="G382" s="9">
        <f t="shared" si="7"/>
        <v>0</v>
      </c>
    </row>
    <row r="383" spans="1:7" ht="15.75" x14ac:dyDescent="0.3">
      <c r="A383" s="15" t="s">
        <v>25</v>
      </c>
      <c r="B383" s="20" t="s">
        <v>411</v>
      </c>
      <c r="C383" s="76">
        <v>3</v>
      </c>
      <c r="D383" s="20"/>
      <c r="E383" s="34" t="s">
        <v>412</v>
      </c>
      <c r="F383" s="72">
        <v>3</v>
      </c>
      <c r="G383" s="9">
        <f t="shared" si="7"/>
        <v>0</v>
      </c>
    </row>
    <row r="384" spans="1:7" ht="15.75" x14ac:dyDescent="0.3">
      <c r="A384" s="15" t="s">
        <v>25</v>
      </c>
      <c r="B384" s="20" t="s">
        <v>413</v>
      </c>
      <c r="C384" s="76">
        <v>3</v>
      </c>
      <c r="D384" s="20"/>
      <c r="E384" s="34" t="s">
        <v>414</v>
      </c>
      <c r="F384" s="72">
        <v>3</v>
      </c>
      <c r="G384" s="9">
        <f t="shared" si="7"/>
        <v>0</v>
      </c>
    </row>
    <row r="385" spans="1:7" ht="15.75" x14ac:dyDescent="0.3">
      <c r="A385" s="15" t="s">
        <v>25</v>
      </c>
      <c r="B385" s="20" t="s">
        <v>415</v>
      </c>
      <c r="C385" s="76">
        <v>3</v>
      </c>
      <c r="D385" s="20"/>
      <c r="E385" s="34" t="s">
        <v>416</v>
      </c>
      <c r="F385" s="72">
        <v>3</v>
      </c>
      <c r="G385" s="9">
        <f t="shared" si="7"/>
        <v>0</v>
      </c>
    </row>
    <row r="386" spans="1:7" ht="15.75" x14ac:dyDescent="0.3">
      <c r="A386" s="15" t="s">
        <v>25</v>
      </c>
      <c r="B386" s="20" t="s">
        <v>389</v>
      </c>
      <c r="C386" s="76">
        <v>3</v>
      </c>
      <c r="D386" s="20"/>
      <c r="E386" s="34" t="s">
        <v>390</v>
      </c>
      <c r="F386" s="72">
        <v>3</v>
      </c>
      <c r="G386" s="9">
        <f t="shared" si="7"/>
        <v>0</v>
      </c>
    </row>
    <row r="387" spans="1:7" ht="15.75" x14ac:dyDescent="0.3">
      <c r="A387" s="15" t="s">
        <v>25</v>
      </c>
      <c r="B387" s="20" t="s">
        <v>379</v>
      </c>
      <c r="C387" s="76">
        <v>3</v>
      </c>
      <c r="D387" s="20"/>
      <c r="E387" s="34" t="s">
        <v>380</v>
      </c>
      <c r="F387" s="72">
        <v>3</v>
      </c>
      <c r="G387" s="9">
        <f t="shared" si="7"/>
        <v>0</v>
      </c>
    </row>
    <row r="388" spans="1:7" ht="15.75" x14ac:dyDescent="0.3">
      <c r="A388" s="15" t="s">
        <v>25</v>
      </c>
      <c r="B388" s="20" t="s">
        <v>381</v>
      </c>
      <c r="C388" s="76">
        <v>3</v>
      </c>
      <c r="D388" s="20"/>
      <c r="E388" s="34" t="s">
        <v>382</v>
      </c>
      <c r="F388" s="72">
        <v>3</v>
      </c>
      <c r="G388" s="9">
        <f t="shared" si="7"/>
        <v>0</v>
      </c>
    </row>
    <row r="389" spans="1:7" ht="15.75" x14ac:dyDescent="0.3">
      <c r="A389" s="15" t="s">
        <v>25</v>
      </c>
      <c r="B389" s="20" t="s">
        <v>661</v>
      </c>
      <c r="C389" s="76">
        <v>3</v>
      </c>
      <c r="D389" s="20"/>
      <c r="E389" s="34" t="s">
        <v>805</v>
      </c>
      <c r="F389" s="72">
        <v>3</v>
      </c>
      <c r="G389" s="9">
        <f t="shared" si="7"/>
        <v>0</v>
      </c>
    </row>
    <row r="390" spans="1:7" ht="15.75" x14ac:dyDescent="0.3">
      <c r="A390" s="15" t="s">
        <v>25</v>
      </c>
      <c r="B390" s="20" t="s">
        <v>662</v>
      </c>
      <c r="C390" s="76">
        <v>3</v>
      </c>
      <c r="D390" s="20"/>
      <c r="E390" s="34" t="s">
        <v>806</v>
      </c>
      <c r="F390" s="72">
        <v>3</v>
      </c>
      <c r="G390" s="9">
        <f t="shared" si="7"/>
        <v>0</v>
      </c>
    </row>
    <row r="391" spans="1:7" ht="15.75" x14ac:dyDescent="0.3">
      <c r="A391" s="15" t="s">
        <v>25</v>
      </c>
      <c r="B391" s="20" t="s">
        <v>663</v>
      </c>
      <c r="C391" s="76">
        <v>3</v>
      </c>
      <c r="D391" s="20"/>
      <c r="E391" s="34" t="s">
        <v>807</v>
      </c>
      <c r="F391" s="72">
        <v>3</v>
      </c>
      <c r="G391" s="9">
        <f t="shared" si="7"/>
        <v>0</v>
      </c>
    </row>
    <row r="392" spans="1:7" ht="15.75" x14ac:dyDescent="0.3">
      <c r="A392" s="15" t="s">
        <v>25</v>
      </c>
      <c r="B392" s="20" t="s">
        <v>664</v>
      </c>
      <c r="C392" s="76">
        <v>3</v>
      </c>
      <c r="D392" s="20"/>
      <c r="E392" s="34" t="s">
        <v>808</v>
      </c>
      <c r="F392" s="72">
        <v>3</v>
      </c>
      <c r="G392" s="9">
        <f t="shared" si="7"/>
        <v>0</v>
      </c>
    </row>
    <row r="393" spans="1:7" ht="15.75" x14ac:dyDescent="0.3">
      <c r="A393" s="15" t="s">
        <v>25</v>
      </c>
      <c r="B393" s="20" t="s">
        <v>665</v>
      </c>
      <c r="C393" s="76">
        <v>3</v>
      </c>
      <c r="D393" s="20"/>
      <c r="E393" s="34" t="s">
        <v>809</v>
      </c>
      <c r="F393" s="72">
        <v>3</v>
      </c>
      <c r="G393" s="9">
        <f t="shared" si="7"/>
        <v>0</v>
      </c>
    </row>
    <row r="394" spans="1:7" ht="15.75" x14ac:dyDescent="0.3">
      <c r="A394" s="15" t="s">
        <v>25</v>
      </c>
      <c r="B394" s="20" t="s">
        <v>666</v>
      </c>
      <c r="C394" s="76">
        <v>3</v>
      </c>
      <c r="D394" s="20"/>
      <c r="E394" s="34" t="s">
        <v>810</v>
      </c>
      <c r="F394" s="72">
        <v>3</v>
      </c>
      <c r="G394" s="9">
        <f t="shared" si="7"/>
        <v>0</v>
      </c>
    </row>
    <row r="395" spans="1:7" ht="15.75" x14ac:dyDescent="0.3">
      <c r="A395" s="15" t="s">
        <v>25</v>
      </c>
      <c r="B395" s="20" t="s">
        <v>667</v>
      </c>
      <c r="C395" s="76">
        <v>3</v>
      </c>
      <c r="D395" s="20"/>
      <c r="E395" s="34" t="s">
        <v>811</v>
      </c>
      <c r="F395" s="72">
        <v>3</v>
      </c>
      <c r="G395" s="9">
        <f t="shared" si="7"/>
        <v>0</v>
      </c>
    </row>
    <row r="396" spans="1:7" ht="15.75" x14ac:dyDescent="0.3">
      <c r="A396" s="15" t="s">
        <v>25</v>
      </c>
      <c r="B396" s="20" t="s">
        <v>668</v>
      </c>
      <c r="C396" s="76">
        <v>3</v>
      </c>
      <c r="D396" s="20"/>
      <c r="E396" s="34" t="s">
        <v>812</v>
      </c>
      <c r="F396" s="72">
        <v>3</v>
      </c>
      <c r="G396" s="9">
        <f t="shared" si="7"/>
        <v>0</v>
      </c>
    </row>
    <row r="397" spans="1:7" ht="15.75" x14ac:dyDescent="0.3">
      <c r="A397" s="15" t="s">
        <v>25</v>
      </c>
      <c r="B397" s="20" t="s">
        <v>669</v>
      </c>
      <c r="C397" s="76">
        <v>3</v>
      </c>
      <c r="D397" s="20"/>
      <c r="E397" s="34" t="s">
        <v>813</v>
      </c>
      <c r="F397" s="72">
        <v>3</v>
      </c>
      <c r="G397" s="9">
        <f t="shared" si="7"/>
        <v>0</v>
      </c>
    </row>
    <row r="398" spans="1:7" ht="15.75" x14ac:dyDescent="0.3">
      <c r="A398" s="15" t="s">
        <v>25</v>
      </c>
      <c r="B398" s="20" t="s">
        <v>363</v>
      </c>
      <c r="C398" s="76">
        <v>3</v>
      </c>
      <c r="D398" s="20"/>
      <c r="E398" s="34" t="s">
        <v>364</v>
      </c>
      <c r="F398" s="72">
        <v>3</v>
      </c>
      <c r="G398" s="9">
        <f t="shared" si="7"/>
        <v>0</v>
      </c>
    </row>
    <row r="399" spans="1:7" ht="15.75" x14ac:dyDescent="0.3">
      <c r="A399" s="15" t="s">
        <v>25</v>
      </c>
      <c r="B399" s="20" t="s">
        <v>375</v>
      </c>
      <c r="C399" s="76">
        <v>3</v>
      </c>
      <c r="D399" s="20"/>
      <c r="E399" s="34" t="s">
        <v>814</v>
      </c>
      <c r="F399" s="72">
        <v>3</v>
      </c>
      <c r="G399" s="9">
        <f t="shared" si="7"/>
        <v>0</v>
      </c>
    </row>
    <row r="400" spans="1:7" ht="15.75" x14ac:dyDescent="0.3">
      <c r="A400" s="15" t="s">
        <v>25</v>
      </c>
      <c r="B400" s="20" t="s">
        <v>670</v>
      </c>
      <c r="C400" s="76">
        <v>3</v>
      </c>
      <c r="D400" s="20"/>
      <c r="E400" s="34" t="s">
        <v>815</v>
      </c>
      <c r="F400" s="72">
        <v>3</v>
      </c>
      <c r="G400" s="9">
        <f t="shared" si="7"/>
        <v>0</v>
      </c>
    </row>
    <row r="401" spans="1:7" ht="15.75" x14ac:dyDescent="0.3">
      <c r="A401" s="15" t="s">
        <v>25</v>
      </c>
      <c r="B401" s="20" t="s">
        <v>671</v>
      </c>
      <c r="C401" s="76">
        <v>3</v>
      </c>
      <c r="D401" s="20"/>
      <c r="E401" s="34" t="s">
        <v>816</v>
      </c>
      <c r="F401" s="72">
        <v>3</v>
      </c>
      <c r="G401" s="9">
        <f t="shared" si="7"/>
        <v>0</v>
      </c>
    </row>
    <row r="402" spans="1:7" ht="15.75" x14ac:dyDescent="0.3">
      <c r="A402" s="15" t="s">
        <v>25</v>
      </c>
      <c r="B402" s="20" t="s">
        <v>349</v>
      </c>
      <c r="C402" s="76">
        <v>3</v>
      </c>
      <c r="D402" s="20"/>
      <c r="E402" s="34" t="s">
        <v>350</v>
      </c>
      <c r="F402" s="72">
        <v>3</v>
      </c>
      <c r="G402" s="9">
        <f t="shared" si="7"/>
        <v>0</v>
      </c>
    </row>
    <row r="403" spans="1:7" ht="15.75" x14ac:dyDescent="0.3">
      <c r="A403" s="15" t="s">
        <v>25</v>
      </c>
      <c r="B403" s="20" t="s">
        <v>672</v>
      </c>
      <c r="C403" s="76">
        <v>3</v>
      </c>
      <c r="D403" s="20"/>
      <c r="E403" s="34" t="s">
        <v>817</v>
      </c>
      <c r="F403" s="72">
        <v>3</v>
      </c>
      <c r="G403" s="9">
        <f t="shared" si="7"/>
        <v>0</v>
      </c>
    </row>
    <row r="404" spans="1:7" ht="15.75" x14ac:dyDescent="0.3">
      <c r="A404" s="15" t="s">
        <v>25</v>
      </c>
      <c r="B404" s="20" t="s">
        <v>673</v>
      </c>
      <c r="C404" s="76">
        <v>3</v>
      </c>
      <c r="D404" s="20"/>
      <c r="E404" s="34" t="s">
        <v>818</v>
      </c>
      <c r="F404" s="72">
        <v>3</v>
      </c>
      <c r="G404" s="9">
        <f t="shared" si="7"/>
        <v>0</v>
      </c>
    </row>
    <row r="405" spans="1:7" ht="15.75" x14ac:dyDescent="0.3">
      <c r="A405" s="15" t="s">
        <v>25</v>
      </c>
      <c r="B405" s="20" t="s">
        <v>391</v>
      </c>
      <c r="C405" s="76">
        <v>3</v>
      </c>
      <c r="D405" s="20"/>
      <c r="E405" s="34" t="s">
        <v>392</v>
      </c>
      <c r="F405" s="72">
        <v>3</v>
      </c>
      <c r="G405" s="9">
        <f t="shared" si="7"/>
        <v>0</v>
      </c>
    </row>
    <row r="406" spans="1:7" ht="15.75" x14ac:dyDescent="0.3">
      <c r="A406" s="15" t="s">
        <v>25</v>
      </c>
      <c r="B406" s="20" t="s">
        <v>393</v>
      </c>
      <c r="C406" s="76">
        <v>3</v>
      </c>
      <c r="D406" s="20"/>
      <c r="E406" s="34" t="s">
        <v>394</v>
      </c>
      <c r="F406" s="72">
        <v>3</v>
      </c>
      <c r="G406" s="9">
        <f t="shared" si="7"/>
        <v>0</v>
      </c>
    </row>
    <row r="407" spans="1:7" ht="15.75" x14ac:dyDescent="0.3">
      <c r="A407" s="15" t="s">
        <v>25</v>
      </c>
      <c r="B407" s="20" t="s">
        <v>674</v>
      </c>
      <c r="C407" s="76">
        <v>3</v>
      </c>
      <c r="D407" s="20"/>
      <c r="E407" s="34" t="s">
        <v>819</v>
      </c>
      <c r="F407" s="72">
        <v>3</v>
      </c>
      <c r="G407" s="9">
        <f t="shared" si="7"/>
        <v>0</v>
      </c>
    </row>
    <row r="408" spans="1:7" ht="15.75" x14ac:dyDescent="0.3">
      <c r="A408" s="15" t="s">
        <v>25</v>
      </c>
      <c r="B408" s="20" t="s">
        <v>675</v>
      </c>
      <c r="C408" s="76">
        <v>1</v>
      </c>
      <c r="D408" s="20"/>
      <c r="E408" s="34" t="s">
        <v>820</v>
      </c>
      <c r="F408" s="72">
        <v>50</v>
      </c>
      <c r="G408" s="9">
        <f t="shared" si="7"/>
        <v>0</v>
      </c>
    </row>
    <row r="409" spans="1:7" ht="15.75" x14ac:dyDescent="0.3">
      <c r="A409" s="15" t="s">
        <v>25</v>
      </c>
      <c r="B409" s="20" t="s">
        <v>676</v>
      </c>
      <c r="C409" s="76">
        <v>1</v>
      </c>
      <c r="D409" s="20"/>
      <c r="E409" s="34" t="s">
        <v>821</v>
      </c>
      <c r="F409" s="72">
        <v>626</v>
      </c>
      <c r="G409" s="9">
        <f t="shared" si="7"/>
        <v>0</v>
      </c>
    </row>
    <row r="410" spans="1:7" x14ac:dyDescent="0.25">
      <c r="F410" s="78" t="s">
        <v>822</v>
      </c>
      <c r="G410" s="79">
        <f>SUM(G23:G409)</f>
        <v>0</v>
      </c>
    </row>
  </sheetData>
  <mergeCells count="32">
    <mergeCell ref="D1:G2"/>
    <mergeCell ref="A4:G4"/>
    <mergeCell ref="A5:G5"/>
    <mergeCell ref="A6:G6"/>
    <mergeCell ref="A7:B7"/>
    <mergeCell ref="D7:G7"/>
    <mergeCell ref="A15:B15"/>
    <mergeCell ref="D15:G15"/>
    <mergeCell ref="A8:B8"/>
    <mergeCell ref="D8:G8"/>
    <mergeCell ref="A9:B9"/>
    <mergeCell ref="D9:G9"/>
    <mergeCell ref="A11:B11"/>
    <mergeCell ref="D11:G11"/>
    <mergeCell ref="A12:G12"/>
    <mergeCell ref="A13:B13"/>
    <mergeCell ref="D13:G13"/>
    <mergeCell ref="A14:B14"/>
    <mergeCell ref="D14:G14"/>
    <mergeCell ref="A10:B10"/>
    <mergeCell ref="D10:G10"/>
    <mergeCell ref="A16:B16"/>
    <mergeCell ref="D16:G16"/>
    <mergeCell ref="A17:B17"/>
    <mergeCell ref="D17:G17"/>
    <mergeCell ref="A18:B18"/>
    <mergeCell ref="D18:G18"/>
    <mergeCell ref="A19:B19"/>
    <mergeCell ref="D19:G19"/>
    <mergeCell ref="A20:B20"/>
    <mergeCell ref="D20:G20"/>
    <mergeCell ref="A21:G21"/>
  </mergeCells>
  <pageMargins left="0.25" right="0.25" top="0.75" bottom="0.75" header="0.3" footer="0.3"/>
  <pageSetup scale="2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E9DB3-0968-43B2-A533-89989C0A8F30}">
  <dimension ref="A1:E14"/>
  <sheetViews>
    <sheetView workbookViewId="0">
      <selection activeCell="A18" sqref="A18"/>
    </sheetView>
  </sheetViews>
  <sheetFormatPr defaultRowHeight="15" x14ac:dyDescent="0.25"/>
  <cols>
    <col min="1" max="1" width="30" bestFit="1" customWidth="1"/>
    <col min="5" max="5" width="44.5703125" customWidth="1"/>
  </cols>
  <sheetData>
    <row r="1" spans="1:5" ht="22.5" x14ac:dyDescent="0.25">
      <c r="A1" s="60" t="s">
        <v>2</v>
      </c>
      <c r="B1" s="60"/>
      <c r="C1" s="60"/>
      <c r="D1" s="60"/>
      <c r="E1" s="60"/>
    </row>
    <row r="2" spans="1:5" ht="19.5" customHeight="1" x14ac:dyDescent="0.25">
      <c r="A2" s="13" t="s">
        <v>469</v>
      </c>
      <c r="B2" s="61" t="s">
        <v>470</v>
      </c>
      <c r="C2" s="62"/>
      <c r="D2" s="62"/>
      <c r="E2" s="63"/>
    </row>
    <row r="3" spans="1:5" ht="19.5" customHeight="1" x14ac:dyDescent="0.25">
      <c r="A3" s="13" t="s">
        <v>471</v>
      </c>
      <c r="B3" s="64" t="s">
        <v>472</v>
      </c>
      <c r="C3" s="65"/>
      <c r="D3" s="65"/>
      <c r="E3" s="66"/>
    </row>
    <row r="4" spans="1:5" ht="19.5" customHeight="1" x14ac:dyDescent="0.25">
      <c r="A4" s="13" t="s">
        <v>5</v>
      </c>
      <c r="B4" s="64" t="s">
        <v>473</v>
      </c>
      <c r="C4" s="65"/>
      <c r="D4" s="65"/>
      <c r="E4" s="66"/>
    </row>
    <row r="5" spans="1:5" ht="19.5" customHeight="1" x14ac:dyDescent="0.25">
      <c r="A5" s="13" t="s">
        <v>7</v>
      </c>
      <c r="B5" s="64" t="s">
        <v>474</v>
      </c>
      <c r="C5" s="65"/>
      <c r="D5" s="65"/>
      <c r="E5" s="66"/>
    </row>
    <row r="6" spans="1:5" ht="22.5" x14ac:dyDescent="0.25">
      <c r="A6" s="60" t="s">
        <v>8</v>
      </c>
      <c r="B6" s="60"/>
      <c r="C6" s="60"/>
      <c r="D6" s="60"/>
      <c r="E6" s="60"/>
    </row>
    <row r="7" spans="1:5" ht="17.25" customHeight="1" x14ac:dyDescent="0.3">
      <c r="A7" s="13" t="s">
        <v>9</v>
      </c>
      <c r="B7" s="55" t="s">
        <v>475</v>
      </c>
      <c r="C7" s="55"/>
      <c r="D7" s="55"/>
      <c r="E7" s="55"/>
    </row>
    <row r="8" spans="1:5" ht="17.25" customHeight="1" x14ac:dyDescent="0.3">
      <c r="A8" s="13" t="s">
        <v>476</v>
      </c>
      <c r="B8" s="56" t="s">
        <v>477</v>
      </c>
      <c r="C8" s="56"/>
      <c r="D8" s="56"/>
      <c r="E8" s="56"/>
    </row>
    <row r="9" spans="1:5" ht="17.25" customHeight="1" x14ac:dyDescent="0.3">
      <c r="A9" s="13" t="s">
        <v>478</v>
      </c>
      <c r="B9" s="56" t="s">
        <v>479</v>
      </c>
      <c r="C9" s="56"/>
      <c r="D9" s="56"/>
      <c r="E9" s="56"/>
    </row>
    <row r="10" spans="1:5" ht="17.25" customHeight="1" x14ac:dyDescent="0.3">
      <c r="A10" s="14" t="s">
        <v>480</v>
      </c>
      <c r="B10" s="56" t="s">
        <v>481</v>
      </c>
      <c r="C10" s="56"/>
      <c r="D10" s="56"/>
      <c r="E10" s="56"/>
    </row>
    <row r="11" spans="1:5" ht="17.25" customHeight="1" x14ac:dyDescent="0.3">
      <c r="A11" s="13" t="s">
        <v>482</v>
      </c>
      <c r="B11" s="57" t="s">
        <v>483</v>
      </c>
      <c r="C11" s="58"/>
      <c r="D11" s="58"/>
      <c r="E11" s="59"/>
    </row>
    <row r="12" spans="1:5" ht="17.25" customHeight="1" x14ac:dyDescent="0.3">
      <c r="A12" s="13" t="s">
        <v>14</v>
      </c>
      <c r="B12" s="55" t="s">
        <v>484</v>
      </c>
      <c r="C12" s="55"/>
      <c r="D12" s="55"/>
      <c r="E12" s="55"/>
    </row>
    <row r="13" spans="1:5" ht="17.25" customHeight="1" x14ac:dyDescent="0.3">
      <c r="A13" s="13" t="s">
        <v>15</v>
      </c>
      <c r="B13" s="52" t="s">
        <v>485</v>
      </c>
      <c r="C13" s="53"/>
      <c r="D13" s="53"/>
      <c r="E13" s="54"/>
    </row>
    <row r="14" spans="1:5" ht="17.25" customHeight="1" x14ac:dyDescent="0.3">
      <c r="A14" s="13" t="s">
        <v>16</v>
      </c>
      <c r="B14" s="52" t="s">
        <v>486</v>
      </c>
      <c r="C14" s="53"/>
      <c r="D14" s="53"/>
      <c r="E14" s="54"/>
    </row>
  </sheetData>
  <mergeCells count="14">
    <mergeCell ref="A6:E6"/>
    <mergeCell ref="A1:E1"/>
    <mergeCell ref="B2:E2"/>
    <mergeCell ref="B3:E3"/>
    <mergeCell ref="B4:E4"/>
    <mergeCell ref="B5:E5"/>
    <mergeCell ref="B13:E13"/>
    <mergeCell ref="B14:E14"/>
    <mergeCell ref="B7:E7"/>
    <mergeCell ref="B8:E8"/>
    <mergeCell ref="B9:E9"/>
    <mergeCell ref="B10:E10"/>
    <mergeCell ref="B11:E11"/>
    <mergeCell ref="B12:E1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8664B5A70F1749B3F38D1A331DE509" ma:contentTypeVersion="16" ma:contentTypeDescription="Create a new document." ma:contentTypeScope="" ma:versionID="27e346446ee605c70729f43b883f491e">
  <xsd:schema xmlns:xsd="http://www.w3.org/2001/XMLSchema" xmlns:xs="http://www.w3.org/2001/XMLSchema" xmlns:p="http://schemas.microsoft.com/office/2006/metadata/properties" xmlns:ns2="58654c56-3f7b-44f3-b969-0d5b3d475f08" xmlns:ns3="65cfc048-985d-4486-8cf6-82f1a0f845ce" targetNamespace="http://schemas.microsoft.com/office/2006/metadata/properties" ma:root="true" ma:fieldsID="162e06d79b255ceadb2e336f1fdce264" ns2:_="" ns3:_="">
    <xsd:import namespace="58654c56-3f7b-44f3-b969-0d5b3d475f08"/>
    <xsd:import namespace="65cfc048-985d-4486-8cf6-82f1a0f845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54c56-3f7b-44f3-b969-0d5b3d475f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ae1e01e-9ace-4c83-b2f8-11fd412bb1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cfc048-985d-4486-8cf6-82f1a0f845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9c72fc6-23c7-4673-9741-d5ec4dd1761c}" ma:internalName="TaxCatchAll" ma:showField="CatchAllData" ma:web="65cfc048-985d-4486-8cf6-82f1a0f845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8654c56-3f7b-44f3-b969-0d5b3d475f08">
      <Terms xmlns="http://schemas.microsoft.com/office/infopath/2007/PartnerControls"/>
    </lcf76f155ced4ddcb4097134ff3c332f>
    <TaxCatchAll xmlns="65cfc048-985d-4486-8cf6-82f1a0f845ce" xsi:nil="true"/>
  </documentManagement>
</p:properties>
</file>

<file path=customXml/itemProps1.xml><?xml version="1.0" encoding="utf-8"?>
<ds:datastoreItem xmlns:ds="http://schemas.openxmlformats.org/officeDocument/2006/customXml" ds:itemID="{3CA8C129-6BB8-4F5F-A13A-FB211E817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654c56-3f7b-44f3-b969-0d5b3d475f08"/>
    <ds:schemaRef ds:uri="65cfc048-985d-4486-8cf6-82f1a0f845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9DFF4E-DEF4-428F-A397-3E6A6BBF25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CB853C-563F-4168-B49F-575B7DBB8C97}">
  <ds:schemaRefs>
    <ds:schemaRef ds:uri="http://schemas.microsoft.com/office/2006/metadata/properties"/>
    <ds:schemaRef ds:uri="http://schemas.microsoft.com/office/infopath/2007/PartnerControls"/>
    <ds:schemaRef ds:uri="58654c56-3f7b-44f3-b969-0d5b3d475f08"/>
    <ds:schemaRef ds:uri="65cfc048-985d-4486-8cf6-82f1a0f845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Glossary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Pettersen</dc:creator>
  <cp:keywords/>
  <dc:description/>
  <cp:lastModifiedBy>Jon Toevs</cp:lastModifiedBy>
  <cp:revision/>
  <dcterms:created xsi:type="dcterms:W3CDTF">2017-02-23T00:04:34Z</dcterms:created>
  <dcterms:modified xsi:type="dcterms:W3CDTF">2024-05-24T17:01:31Z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0x0101007D8664B5A70F1749B3F38D1A331DE509</vt:lpwstr>
  </property>
  <property fmtid="{D5CDD505-2E9C-101B-9397-08002B2CF9AE}" pid="3" name="MediaServiceImageTags">
    <vt:lpwstr/>
  </property>
</Properties>
</file>